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usucorrientes" sheetId="1" r:id="rId1"/>
    <sheet name="facturcorrient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<sst xmlns="http://schemas.openxmlformats.org/spreadsheetml/2006/main" count="51" uniqueCount="26">
  <si>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>AÑO 2009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</si>
  <si>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</si>
  <si>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</si>
  <si>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</si>
  <si>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</si>
  <si>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</si>
  <si>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</si>
  <si>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</si>
  <si>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</si>
  <si>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</si>
  <si>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</si>
  <si>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</si>
  <si>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</si>
  <si>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</si>
  <si>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</si>
  <si>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Bella Vista</t>
  </si>
  <si>
    <t>Coop de Bella Vista</t>
  </si>
  <si>
    <t>Monte Caseros</t>
  </si>
  <si>
    <t>Coop de Monte Caseros</t>
  </si>
  <si>
    <t>Coop de Aguara</t>
  </si>
  <si>
    <t>Santo Tomé</t>
  </si>
  <si>
    <t>Coop de Gobernador Virasoro</t>
  </si>
  <si>
    <t>TOTAL COOPERATIVAS</t>
  </si>
  <si>
    <t>Facturado a usuario final</t>
  </si>
  <si>
    <t>Valores expresados en MWh</t>
  </si>
  <si>
    <t>Cooperativas PROVINCIA DE CORRIENTES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</si>
</sst>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B4" sqref="B4"/>
    </sheetView>
  </sheetViews>
  <sheetFormatPr defaultColWidth="11.421875" defaultRowHeight="12.75"/>
  <cols>
    <col min="1" max="1" width="19.140625" style="0" customWidth="1"/>
    <col min="2" max="2" width="28.28125" style="0" customWidth="1"/>
  </cols>
  <sheetData>
    <row r="2" ht="12.75">
      <c r="A2" s="1" t="s">
        <v>0</v>
      </c>
    </row>
    <row r="3" ht="12.75">
      <c r="A3" s="1" t="s">
        <v>25</v>
      </c>
    </row>
    <row r="4" ht="12.75">
      <c r="A4" s="1"/>
    </row>
    <row r="5" ht="12.75">
      <c r="A5" s="1" t="s">
        <v>1</v>
      </c>
    </row>
    <row r="6" ht="12.75">
      <c r="A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15</v>
      </c>
      <c r="B8" t="s">
        <v>16</v>
      </c>
      <c r="C8" s="3">
        <f>SUM(D8:M8)</f>
        <v>1664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1664</v>
      </c>
      <c r="M8" s="3">
        <v>0</v>
      </c>
    </row>
    <row r="9" spans="1:13" ht="12.75">
      <c r="A9" t="s">
        <v>17</v>
      </c>
      <c r="B9" t="s">
        <v>18</v>
      </c>
      <c r="C9" s="3">
        <f>SUM(D9:M9)</f>
        <v>930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930</v>
      </c>
      <c r="M9" s="3">
        <v>0</v>
      </c>
    </row>
    <row r="10" spans="1:13" ht="12.75">
      <c r="A10" t="s">
        <v>17</v>
      </c>
      <c r="B10" t="s">
        <v>19</v>
      </c>
      <c r="C10" s="3">
        <f>SUM(D10:M10)</f>
        <v>603</v>
      </c>
      <c r="D10" s="3">
        <v>356</v>
      </c>
      <c r="E10" s="3">
        <v>9</v>
      </c>
      <c r="F10" s="3">
        <v>13</v>
      </c>
      <c r="G10" s="3">
        <v>2</v>
      </c>
      <c r="H10" s="3">
        <v>1</v>
      </c>
      <c r="I10" s="3">
        <v>0</v>
      </c>
      <c r="J10" s="3">
        <v>13</v>
      </c>
      <c r="K10" s="3">
        <v>6</v>
      </c>
      <c r="L10" s="3">
        <v>197</v>
      </c>
      <c r="M10" s="3">
        <v>6</v>
      </c>
    </row>
    <row r="11" spans="1:13" ht="12.75">
      <c r="A11" t="s">
        <v>20</v>
      </c>
      <c r="B11" t="s">
        <v>21</v>
      </c>
      <c r="C11" s="3">
        <f>SUM(D11:M11)</f>
        <v>1412</v>
      </c>
      <c r="D11" s="3">
        <v>0</v>
      </c>
      <c r="E11" s="3">
        <v>179</v>
      </c>
      <c r="F11" s="3">
        <v>40</v>
      </c>
      <c r="G11" s="3">
        <v>1</v>
      </c>
      <c r="H11" s="3">
        <v>0</v>
      </c>
      <c r="I11" s="3">
        <v>0</v>
      </c>
      <c r="J11" s="3">
        <v>0</v>
      </c>
      <c r="K11" s="3">
        <v>54</v>
      </c>
      <c r="L11" s="3">
        <v>1138</v>
      </c>
      <c r="M11" s="3">
        <v>0</v>
      </c>
    </row>
    <row r="13" spans="1:13" ht="12.75">
      <c r="A13" s="1" t="s">
        <v>22</v>
      </c>
      <c r="C13" s="4">
        <f>+C8+C9+C10+C11</f>
        <v>4609</v>
      </c>
      <c r="D13" s="4">
        <f aca="true" t="shared" si="0" ref="D13:M13">+D8+D9+D10+D11</f>
        <v>356</v>
      </c>
      <c r="E13" s="4">
        <f t="shared" si="0"/>
        <v>188</v>
      </c>
      <c r="F13" s="4">
        <f t="shared" si="0"/>
        <v>53</v>
      </c>
      <c r="G13" s="4">
        <f t="shared" si="0"/>
        <v>3</v>
      </c>
      <c r="H13" s="4">
        <f t="shared" si="0"/>
        <v>1</v>
      </c>
      <c r="I13" s="4">
        <f t="shared" si="0"/>
        <v>0</v>
      </c>
      <c r="J13" s="4">
        <f t="shared" si="0"/>
        <v>13</v>
      </c>
      <c r="K13" s="4">
        <f t="shared" si="0"/>
        <v>60</v>
      </c>
      <c r="L13" s="4">
        <f t="shared" si="0"/>
        <v>3929</v>
      </c>
      <c r="M13" s="4">
        <f t="shared" si="0"/>
        <v>6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9.00390625" style="0" customWidth="1"/>
    <col min="2" max="2" width="26.421875" style="0" customWidth="1"/>
  </cols>
  <sheetData>
    <row r="2" spans="1:2" ht="12.75">
      <c r="A2" s="1" t="s">
        <v>0</v>
      </c>
      <c r="B2" s="1"/>
    </row>
    <row r="3" spans="1:2" ht="12.75">
      <c r="A3" s="1" t="s">
        <v>25</v>
      </c>
      <c r="B3" s="1"/>
    </row>
    <row r="4" spans="1:2" ht="12.75">
      <c r="A4" s="1" t="s">
        <v>23</v>
      </c>
      <c r="B4" s="1"/>
    </row>
    <row r="5" spans="1:2" ht="12.75">
      <c r="A5" s="1" t="s">
        <v>24</v>
      </c>
      <c r="B5" s="1"/>
    </row>
    <row r="6" spans="1:2" ht="12.75">
      <c r="A6" s="1"/>
      <c r="B6" s="1"/>
    </row>
    <row r="7" spans="1:13" ht="12.7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</row>
    <row r="8" spans="1:13" ht="12.75">
      <c r="A8" t="s">
        <v>15</v>
      </c>
      <c r="B8" t="s">
        <v>16</v>
      </c>
      <c r="C8" s="3">
        <v>7630.226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7630.226</v>
      </c>
      <c r="M8" s="3">
        <v>0</v>
      </c>
    </row>
    <row r="9" spans="1:13" ht="12.75">
      <c r="A9" t="s">
        <v>17</v>
      </c>
      <c r="B9" t="s">
        <v>18</v>
      </c>
      <c r="C9" s="3">
        <v>6116.8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6116.8</v>
      </c>
      <c r="M9" s="3">
        <v>0</v>
      </c>
    </row>
    <row r="10" spans="1:13" ht="12.75">
      <c r="A10" t="s">
        <v>17</v>
      </c>
      <c r="B10" t="s">
        <v>19</v>
      </c>
      <c r="C10" s="3">
        <v>3779.5730000000003</v>
      </c>
      <c r="D10" s="3">
        <v>1143.505</v>
      </c>
      <c r="E10" s="3">
        <v>116.335</v>
      </c>
      <c r="F10" s="3">
        <v>917.715</v>
      </c>
      <c r="G10" s="3">
        <v>66.103</v>
      </c>
      <c r="H10" s="3">
        <v>88.581</v>
      </c>
      <c r="I10" s="3">
        <v>0</v>
      </c>
      <c r="J10" s="3">
        <v>345.632</v>
      </c>
      <c r="K10" s="3">
        <v>40.255</v>
      </c>
      <c r="L10" s="3">
        <v>1052.322</v>
      </c>
      <c r="M10" s="3">
        <v>9.125</v>
      </c>
    </row>
    <row r="11" spans="1:13" ht="12.75">
      <c r="A11" t="s">
        <v>20</v>
      </c>
      <c r="B11" t="s">
        <v>21</v>
      </c>
      <c r="C11" s="3">
        <v>10399.065999999999</v>
      </c>
      <c r="D11" s="3">
        <v>0</v>
      </c>
      <c r="E11" s="3">
        <v>944.391</v>
      </c>
      <c r="F11" s="3">
        <v>6365.392</v>
      </c>
      <c r="G11" s="3">
        <v>0.07</v>
      </c>
      <c r="H11" s="3">
        <v>0</v>
      </c>
      <c r="I11" s="3">
        <v>0</v>
      </c>
      <c r="J11" s="3">
        <v>0</v>
      </c>
      <c r="K11" s="3">
        <v>382.365</v>
      </c>
      <c r="L11" s="3">
        <v>2706.848</v>
      </c>
      <c r="M11" s="3">
        <v>0</v>
      </c>
    </row>
    <row r="12" spans="3:13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3:13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ht="12.75">
      <c r="A14" s="1" t="s">
        <v>22</v>
      </c>
      <c r="C14" s="4">
        <f>+C8+C9+C10+C11</f>
        <v>27925.665</v>
      </c>
      <c r="D14" s="4">
        <f aca="true" t="shared" si="0" ref="D14:M14">+D8+D9+D10+D11</f>
        <v>1143.505</v>
      </c>
      <c r="E14" s="4">
        <f t="shared" si="0"/>
        <v>1060.7259999999999</v>
      </c>
      <c r="F14" s="4">
        <f t="shared" si="0"/>
        <v>7283.107</v>
      </c>
      <c r="G14" s="4">
        <f t="shared" si="0"/>
        <v>66.17299999999999</v>
      </c>
      <c r="H14" s="4">
        <f t="shared" si="0"/>
        <v>88.581</v>
      </c>
      <c r="I14" s="4">
        <f t="shared" si="0"/>
        <v>0</v>
      </c>
      <c r="J14" s="4">
        <f t="shared" si="0"/>
        <v>345.632</v>
      </c>
      <c r="K14" s="4">
        <f t="shared" si="0"/>
        <v>422.62</v>
      </c>
      <c r="L14" s="4">
        <f t="shared" si="0"/>
        <v>17506.196</v>
      </c>
      <c r="M14" s="4">
        <f t="shared" si="0"/>
        <v>9.125</v>
      </c>
    </row>
    <row r="15" spans="3:13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2011-01-13T22:08:51Z</cp:lastPrinted>
  <dcterms:created xsi:type="dcterms:W3CDTF">2011-01-12T20:33:48Z</dcterms:created>
  <dcterms:modified xsi:type="dcterms:W3CDTF">2011-01-19T20:48:56Z</dcterms:modified>
  <cp:category/>
  <cp:version/>
  <cp:contentType/>
  <cp:contentStatus/>
</cp:coreProperties>
</file>