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sanjuan" sheetId="1" r:id="rId1"/>
    <sheet name="factursanjuan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<sst xmlns="http://schemas.openxmlformats.org/spreadsheetml/2006/main" count="45" uniqueCount="22">
  <si>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</si>
  <si>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</si>
  <si>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</si>
  <si>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</si>
  <si>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</si>
  <si>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</si>
  <si>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</si>
  <si>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</si>
  <si>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</si>
  <si>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</si>
  <si>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</si>
  <si>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</si>
  <si>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</si>
  <si>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</si>
  <si>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</si>
  <si>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total</t>
  </si>
  <si>
    <t>Caucete</t>
  </si>
  <si>
    <t>DECSA</t>
  </si>
  <si>
    <t>TOTAL DECSA</t>
  </si>
  <si>
    <t>Facturado a usuario final</t>
  </si>
  <si>
    <t>Valores expresados en MWh</t>
  </si>
  <si>
    <t>Cooperativas PROVINCIA DE SAN JUAN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</si>
</sst>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C19" sqref="C19"/>
    </sheetView>
  </sheetViews>
  <sheetFormatPr defaultColWidth="11.421875" defaultRowHeight="12.75"/>
  <cols>
    <col min="1" max="1" width="17.57421875" style="0" customWidth="1"/>
    <col min="2" max="2" width="17.28125" style="0" customWidth="1"/>
  </cols>
  <sheetData>
    <row r="2" ht="12.75">
      <c r="A2" s="1" t="s">
        <v>0</v>
      </c>
    </row>
    <row r="3" ht="12.75">
      <c r="A3" s="1" t="s">
        <v>21</v>
      </c>
    </row>
    <row r="4" ht="12.75">
      <c r="A4" s="1" t="s">
        <v>17</v>
      </c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16</v>
      </c>
      <c r="B8" t="s">
        <v>17</v>
      </c>
      <c r="C8" s="3">
        <f>SUM(D8:M8)</f>
        <v>9343</v>
      </c>
      <c r="D8" s="3">
        <v>8387</v>
      </c>
      <c r="E8" s="3">
        <v>854</v>
      </c>
      <c r="F8" s="3">
        <v>44</v>
      </c>
      <c r="G8" s="3">
        <v>1</v>
      </c>
      <c r="H8" s="3">
        <v>1</v>
      </c>
      <c r="I8" s="3">
        <v>0</v>
      </c>
      <c r="J8" s="3">
        <v>32</v>
      </c>
      <c r="K8" s="3">
        <v>24</v>
      </c>
      <c r="L8" s="3">
        <v>0</v>
      </c>
      <c r="M8" s="3">
        <v>0</v>
      </c>
    </row>
    <row r="9" spans="1:13" ht="12.75">
      <c r="A9" s="1" t="s">
        <v>16</v>
      </c>
      <c r="B9" s="1" t="s">
        <v>15</v>
      </c>
      <c r="C9" s="4">
        <f>+C8</f>
        <v>9343</v>
      </c>
      <c r="D9" s="4">
        <f aca="true" t="shared" si="0" ref="D9:J9">+D8</f>
        <v>8387</v>
      </c>
      <c r="E9" s="4">
        <f t="shared" si="0"/>
        <v>854</v>
      </c>
      <c r="F9" s="4">
        <f t="shared" si="0"/>
        <v>44</v>
      </c>
      <c r="G9" s="4">
        <f t="shared" si="0"/>
        <v>1</v>
      </c>
      <c r="H9" s="4">
        <f t="shared" si="0"/>
        <v>1</v>
      </c>
      <c r="I9" s="4">
        <f t="shared" si="0"/>
        <v>0</v>
      </c>
      <c r="J9" s="4">
        <f t="shared" si="0"/>
        <v>32</v>
      </c>
      <c r="K9" s="4">
        <f>+K8</f>
        <v>24</v>
      </c>
      <c r="L9" s="4">
        <f>+L8</f>
        <v>0</v>
      </c>
      <c r="M9" s="4">
        <f>+M8</f>
        <v>0</v>
      </c>
    </row>
    <row r="11" spans="1:13" ht="12.75">
      <c r="A11" s="1" t="s">
        <v>18</v>
      </c>
      <c r="C11" s="4">
        <f>+C8</f>
        <v>9343</v>
      </c>
      <c r="D11" s="4">
        <f aca="true" t="shared" si="1" ref="D11:M11">+D8</f>
        <v>8387</v>
      </c>
      <c r="E11" s="4">
        <f t="shared" si="1"/>
        <v>854</v>
      </c>
      <c r="F11" s="4">
        <f t="shared" si="1"/>
        <v>44</v>
      </c>
      <c r="G11" s="4">
        <f t="shared" si="1"/>
        <v>1</v>
      </c>
      <c r="H11" s="4">
        <f t="shared" si="1"/>
        <v>1</v>
      </c>
      <c r="I11" s="4">
        <f t="shared" si="1"/>
        <v>0</v>
      </c>
      <c r="J11" s="4">
        <f t="shared" si="1"/>
        <v>32</v>
      </c>
      <c r="K11" s="4">
        <f t="shared" si="1"/>
        <v>24</v>
      </c>
      <c r="L11" s="4">
        <f t="shared" si="1"/>
        <v>0</v>
      </c>
      <c r="M11" s="4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7.57421875" style="0" customWidth="1"/>
    <col min="2" max="2" width="15.28125" style="0" customWidth="1"/>
  </cols>
  <sheetData>
    <row r="2" spans="1:13" ht="12.75">
      <c r="A2" s="6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 t="s">
        <v>21</v>
      </c>
      <c r="B3" s="6"/>
      <c r="C3" s="5"/>
      <c r="D3" s="6" t="s">
        <v>17</v>
      </c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6" t="s">
        <v>19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20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 t="s">
        <v>2</v>
      </c>
      <c r="B7" s="6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</row>
    <row r="8" spans="1:13" ht="12.75">
      <c r="A8" s="5" t="s">
        <v>16</v>
      </c>
      <c r="B8" s="5" t="s">
        <v>17</v>
      </c>
      <c r="C8" s="3">
        <v>42819.12</v>
      </c>
      <c r="D8" s="3">
        <v>22006.008</v>
      </c>
      <c r="E8" s="3">
        <v>6583.979</v>
      </c>
      <c r="F8" s="3">
        <v>3728.228</v>
      </c>
      <c r="G8" s="3">
        <v>3872.785</v>
      </c>
      <c r="H8" s="3">
        <v>3399.412</v>
      </c>
      <c r="I8" s="3">
        <v>0</v>
      </c>
      <c r="J8" s="3">
        <v>2251.939</v>
      </c>
      <c r="K8" s="3">
        <v>976.769</v>
      </c>
      <c r="L8" s="3">
        <v>0</v>
      </c>
      <c r="M8" s="3">
        <v>0</v>
      </c>
    </row>
    <row r="9" spans="1:13" s="1" customFormat="1" ht="12.75">
      <c r="A9" s="6" t="s">
        <v>16</v>
      </c>
      <c r="B9" s="6" t="s">
        <v>15</v>
      </c>
      <c r="C9" s="4">
        <f>+C8</f>
        <v>42819.12</v>
      </c>
      <c r="D9" s="4">
        <f aca="true" t="shared" si="0" ref="D9:K9">+D8</f>
        <v>22006.008</v>
      </c>
      <c r="E9" s="4">
        <f t="shared" si="0"/>
        <v>6583.979</v>
      </c>
      <c r="F9" s="4">
        <f t="shared" si="0"/>
        <v>3728.228</v>
      </c>
      <c r="G9" s="4">
        <f t="shared" si="0"/>
        <v>3872.785</v>
      </c>
      <c r="H9" s="4">
        <f t="shared" si="0"/>
        <v>3399.412</v>
      </c>
      <c r="I9" s="4">
        <f t="shared" si="0"/>
        <v>0</v>
      </c>
      <c r="J9" s="4">
        <f t="shared" si="0"/>
        <v>2251.939</v>
      </c>
      <c r="K9" s="4">
        <f t="shared" si="0"/>
        <v>976.769</v>
      </c>
      <c r="L9" s="4">
        <f>+L8</f>
        <v>0</v>
      </c>
      <c r="M9" s="4">
        <f>+M8</f>
        <v>0</v>
      </c>
    </row>
    <row r="10" spans="1:13" ht="12.75">
      <c r="A10" s="5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1" customFormat="1" ht="12.75">
      <c r="A11" s="6" t="s">
        <v>18</v>
      </c>
      <c r="B11" s="6"/>
      <c r="C11" s="4">
        <v>42819.12</v>
      </c>
      <c r="D11" s="4">
        <v>22006.008</v>
      </c>
      <c r="E11" s="4">
        <v>6583.979</v>
      </c>
      <c r="F11" s="4">
        <v>3728.228</v>
      </c>
      <c r="G11" s="4">
        <v>3872.785</v>
      </c>
      <c r="H11" s="4">
        <v>3399.412</v>
      </c>
      <c r="I11" s="4">
        <v>0</v>
      </c>
      <c r="J11" s="4">
        <v>2251.939</v>
      </c>
      <c r="K11" s="4">
        <v>976.769</v>
      </c>
      <c r="L11" s="4">
        <v>0</v>
      </c>
      <c r="M11" s="4">
        <v>0</v>
      </c>
    </row>
    <row r="12" spans="1:13" ht="12.75">
      <c r="A12" s="5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3:13" ht="12.7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3:13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3:13" ht="12.7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3:13" ht="12.7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3:13" ht="12.7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3:13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2011-01-14T15:38:16Z</cp:lastPrinted>
  <dcterms:created xsi:type="dcterms:W3CDTF">2011-01-13T18:23:27Z</dcterms:created>
  <dcterms:modified xsi:type="dcterms:W3CDTF">2011-01-21T19:07:25Z</dcterms:modified>
  <cp:category/>
  <cp:version/>
  <cp:contentType/>
  <cp:contentStatus/>
</cp:coreProperties>
</file>