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<sst xmlns="http://schemas.openxmlformats.org/spreadsheetml/2006/main" count="36" uniqueCount="36">
  <si>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AÑO 2009</t>
  </si>
  <si>
    <t>Informe del Sector Eléctrico</t>
  </si>
  <si>
    <t>Valores expresados en MWh</t>
  </si>
  <si>
    <t>Total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</si>
  <si>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</si>
  <si>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</si>
  <si>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</si>
  <si>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</si>
  <si>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</si>
  <si>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</si>
  <si>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</si>
  <si>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</si>
  <si>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</si>
  <si>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</si>
  <si>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 xml:space="preserve">Facturado a usuario final de Cooperativas por Provincia, y sector de consumo </t>
  </si>
  <si>
    <t>Total Buenos Aires</t>
  </si>
  <si>
    <t>Total Cooperativas area EDEN</t>
  </si>
  <si>
    <t>Total Cooperativas area EDEA</t>
  </si>
  <si>
    <t>Total Cooperativas area EDES</t>
  </si>
  <si>
    <t>Total Cooperativas Cordoba</t>
  </si>
  <si>
    <t>Total Cooperativas Corrientes</t>
  </si>
  <si>
    <t>Total Cooperativas Chaco</t>
  </si>
  <si>
    <t>Total Cooperativas Chubut</t>
  </si>
  <si>
    <t>Total Cooperativas Entre Ríos</t>
  </si>
  <si>
    <t>Total Cooperativas Formosa</t>
  </si>
  <si>
    <t>Total Cooperativas La Pampa</t>
  </si>
  <si>
    <t>Total Cooperativas Mendoza</t>
  </si>
  <si>
    <t>Total Cooperativas Misiones</t>
  </si>
  <si>
    <t>Total Cooperativas Neuquén</t>
  </si>
  <si>
    <t>Total Cooperativas Río Negro</t>
  </si>
  <si>
    <t>Otr distrib. San Juan DECSA</t>
  </si>
  <si>
    <t>Santa Cruz Municp.Pico Truncado</t>
  </si>
  <si>
    <t>Total Cooperativas Santa Fe</t>
  </si>
  <si>
    <t>Total Cooperativa Sgo del Estero</t>
  </si>
  <si>
    <t>Coop. De Rio Grande- T del Fuego</t>
  </si>
  <si>
    <t>Total Cooperativas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</si>
</sst>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B18">
      <selection activeCell="D27" sqref="D27"/>
    </sheetView>
  </sheetViews>
  <sheetFormatPr defaultColWidth="11.421875" defaultRowHeight="12.75"/>
  <cols>
    <col min="1" max="1" width="31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14</v>
      </c>
    </row>
    <row r="4" ht="12.75">
      <c r="A4" s="1" t="s">
        <v>2</v>
      </c>
    </row>
    <row r="5" spans="2:12" ht="12.75"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7" spans="1:12" ht="12.75">
      <c r="A7" s="1" t="s">
        <v>15</v>
      </c>
      <c r="B7" s="5">
        <f>+B9+B10+B11</f>
        <v>3819580.9960000017</v>
      </c>
      <c r="C7" s="5">
        <f aca="true" t="shared" si="0" ref="C7:L7">+C9+C10+C11</f>
        <v>1251768.5109999995</v>
      </c>
      <c r="D7" s="5">
        <f t="shared" si="0"/>
        <v>683184.3230000002</v>
      </c>
      <c r="E7" s="5">
        <f t="shared" si="0"/>
        <v>1245044.9292540008</v>
      </c>
      <c r="F7" s="5">
        <f t="shared" si="0"/>
        <v>80836.418</v>
      </c>
      <c r="G7" s="5">
        <f t="shared" si="0"/>
        <v>239032.91900000005</v>
      </c>
      <c r="H7" s="5">
        <f t="shared" si="0"/>
        <v>0</v>
      </c>
      <c r="I7" s="5">
        <f t="shared" si="0"/>
        <v>5921.0869999999995</v>
      </c>
      <c r="J7" s="5">
        <f t="shared" si="0"/>
        <v>99083.14799999999</v>
      </c>
      <c r="K7" s="5">
        <f t="shared" si="0"/>
        <v>201119.81800000003</v>
      </c>
      <c r="L7" s="5">
        <f t="shared" si="0"/>
        <v>13589.456999999999</v>
      </c>
    </row>
    <row r="9" spans="1:12" ht="12.75">
      <c r="A9" s="1" t="s">
        <v>16</v>
      </c>
      <c r="B9" s="4">
        <v>2064531</v>
      </c>
      <c r="C9" s="4">
        <v>613261.3449999997</v>
      </c>
      <c r="D9" s="4">
        <v>319008.4640000002</v>
      </c>
      <c r="E9" s="4">
        <v>822382.8982540001</v>
      </c>
      <c r="F9" s="4">
        <v>36259.24799999999</v>
      </c>
      <c r="G9" s="4">
        <v>112084.36400000003</v>
      </c>
      <c r="H9" s="4">
        <v>0</v>
      </c>
      <c r="I9" s="4">
        <v>1062.138</v>
      </c>
      <c r="J9" s="4">
        <v>33920.65</v>
      </c>
      <c r="K9" s="4">
        <v>122912.38700000002</v>
      </c>
      <c r="L9" s="4">
        <v>3639.12</v>
      </c>
    </row>
    <row r="10" spans="1:12" ht="12.75">
      <c r="A10" s="1" t="s">
        <v>17</v>
      </c>
      <c r="B10" s="4">
        <v>1417528.8390000006</v>
      </c>
      <c r="C10" s="4">
        <v>521333.24899999995</v>
      </c>
      <c r="D10" s="4">
        <v>305983.285</v>
      </c>
      <c r="E10" s="4">
        <v>357927.94200000016</v>
      </c>
      <c r="F10" s="4">
        <v>39728.331</v>
      </c>
      <c r="G10" s="4">
        <v>102482.44900000002</v>
      </c>
      <c r="H10" s="4">
        <v>0</v>
      </c>
      <c r="I10" s="4">
        <v>4154.909</v>
      </c>
      <c r="J10" s="4">
        <v>25324.433999999994</v>
      </c>
      <c r="K10" s="4">
        <v>51544.54099999999</v>
      </c>
      <c r="L10" s="4">
        <v>9049.698999999999</v>
      </c>
    </row>
    <row r="11" spans="1:12" ht="12.75">
      <c r="A11" s="1" t="s">
        <v>18</v>
      </c>
      <c r="B11" s="4">
        <v>337521.15700000105</v>
      </c>
      <c r="C11" s="4">
        <v>117173.91699999996</v>
      </c>
      <c r="D11" s="4">
        <v>58192.57399999998</v>
      </c>
      <c r="E11" s="4">
        <v>64734.089000000386</v>
      </c>
      <c r="F11" s="4">
        <v>4848.839</v>
      </c>
      <c r="G11" s="4">
        <v>24466.106</v>
      </c>
      <c r="H11" s="4">
        <v>0</v>
      </c>
      <c r="I11" s="4">
        <v>704.04</v>
      </c>
      <c r="J11" s="4">
        <v>39838.064</v>
      </c>
      <c r="K11" s="4">
        <v>26662.89</v>
      </c>
      <c r="L11" s="4">
        <v>900.6379999999999</v>
      </c>
    </row>
    <row r="13" spans="1:12" ht="12.75">
      <c r="A13" s="1" t="s">
        <v>19</v>
      </c>
      <c r="B13" s="4">
        <v>1734227.262999996</v>
      </c>
      <c r="C13" s="4">
        <v>571404.8490000009</v>
      </c>
      <c r="D13" s="4">
        <v>291748.74899999966</v>
      </c>
      <c r="E13" s="4">
        <v>469502.94600000023</v>
      </c>
      <c r="F13" s="4">
        <v>17330.615999999998</v>
      </c>
      <c r="G13" s="4">
        <v>95276.90599999996</v>
      </c>
      <c r="H13" s="4">
        <v>0</v>
      </c>
      <c r="I13" s="4">
        <v>43638.28399999999</v>
      </c>
      <c r="J13" s="4">
        <v>41369.1449999999</v>
      </c>
      <c r="K13" s="4">
        <v>189443.98300000004</v>
      </c>
      <c r="L13" s="4">
        <v>14511.785</v>
      </c>
    </row>
    <row r="15" spans="1:12" ht="12.75">
      <c r="A15" s="1" t="s">
        <v>20</v>
      </c>
      <c r="B15" s="4">
        <v>27925.665</v>
      </c>
      <c r="C15" s="4">
        <v>1143.505</v>
      </c>
      <c r="D15" s="4">
        <v>1060.7259999999999</v>
      </c>
      <c r="E15" s="4">
        <v>7283.107</v>
      </c>
      <c r="F15" s="4">
        <v>66.17299999999999</v>
      </c>
      <c r="G15" s="4">
        <v>88.581</v>
      </c>
      <c r="H15" s="4">
        <v>0</v>
      </c>
      <c r="I15" s="4">
        <v>345.632</v>
      </c>
      <c r="J15" s="4">
        <v>422.62</v>
      </c>
      <c r="K15" s="4">
        <v>17506.196</v>
      </c>
      <c r="L15" s="4">
        <v>9.125</v>
      </c>
    </row>
    <row r="17" spans="1:12" ht="12.75">
      <c r="A17" s="1" t="s">
        <v>21</v>
      </c>
      <c r="B17" s="4">
        <v>21832.262999999875</v>
      </c>
      <c r="C17" s="4">
        <v>1232.8829999999143</v>
      </c>
      <c r="D17" s="4">
        <v>383.0190000000239</v>
      </c>
      <c r="E17" s="4">
        <v>138.42800000003626</v>
      </c>
      <c r="F17" s="4">
        <v>73.18000000000029</v>
      </c>
      <c r="G17" s="4">
        <v>94.03000000001339</v>
      </c>
      <c r="H17" s="4">
        <v>0</v>
      </c>
      <c r="I17" s="4">
        <v>0</v>
      </c>
      <c r="J17" s="4">
        <v>2491.98</v>
      </c>
      <c r="K17" s="4">
        <v>17380.393999999997</v>
      </c>
      <c r="L17" s="4">
        <v>38.34900000000198</v>
      </c>
    </row>
    <row r="19" spans="1:12" ht="12.75">
      <c r="A19" s="1" t="s">
        <v>22</v>
      </c>
      <c r="B19" s="4">
        <v>930053.0420000004</v>
      </c>
      <c r="C19" s="4">
        <v>329826.176</v>
      </c>
      <c r="D19" s="4">
        <v>147941.56100000002</v>
      </c>
      <c r="E19" s="4">
        <v>323245.1869999999</v>
      </c>
      <c r="F19" s="4">
        <v>33618.773</v>
      </c>
      <c r="G19" s="4">
        <v>53493.77199999999</v>
      </c>
      <c r="H19" s="4">
        <v>0</v>
      </c>
      <c r="I19" s="4">
        <v>365.839</v>
      </c>
      <c r="J19" s="4">
        <v>29314.572999999997</v>
      </c>
      <c r="K19" s="4">
        <v>11004.182999999999</v>
      </c>
      <c r="L19" s="4">
        <v>1242.978</v>
      </c>
    </row>
    <row r="21" spans="1:12" ht="12.75">
      <c r="A21" s="1" t="s">
        <v>23</v>
      </c>
      <c r="B21" s="4">
        <v>624833.2789999995</v>
      </c>
      <c r="C21" s="4">
        <v>269361.12400000007</v>
      </c>
      <c r="D21" s="4">
        <v>111734.48799999997</v>
      </c>
      <c r="E21" s="4">
        <v>117184.57200000001</v>
      </c>
      <c r="F21" s="4">
        <v>13937.658000000003</v>
      </c>
      <c r="G21" s="4">
        <v>31840.91799999999</v>
      </c>
      <c r="H21" s="4">
        <v>0</v>
      </c>
      <c r="I21" s="4">
        <v>9020.746000000003</v>
      </c>
      <c r="J21" s="4">
        <v>18724.845</v>
      </c>
      <c r="K21" s="4">
        <v>51786.248999999996</v>
      </c>
      <c r="L21" s="4">
        <v>1242.6790000000037</v>
      </c>
    </row>
    <row r="23" spans="1:12" ht="12.75">
      <c r="A23" s="1" t="s">
        <v>24</v>
      </c>
      <c r="B23" s="4">
        <v>36362.300999999876</v>
      </c>
      <c r="C23" s="4">
        <v>0</v>
      </c>
      <c r="D23" s="4">
        <v>4.320099833421409E-12</v>
      </c>
      <c r="E23" s="4">
        <v>0</v>
      </c>
      <c r="F23" s="4">
        <v>0</v>
      </c>
      <c r="G23" s="4">
        <v>392.5879999999961</v>
      </c>
      <c r="H23" s="4">
        <v>0</v>
      </c>
      <c r="I23" s="4">
        <v>0</v>
      </c>
      <c r="J23" s="4">
        <v>0</v>
      </c>
      <c r="K23" s="4">
        <v>35969.713</v>
      </c>
      <c r="L23" s="4">
        <v>0</v>
      </c>
    </row>
    <row r="25" spans="1:12" ht="12.75">
      <c r="A25" s="1" t="s">
        <v>25</v>
      </c>
      <c r="B25" s="4">
        <v>543436.924</v>
      </c>
      <c r="C25" s="4">
        <v>235521.41899999994</v>
      </c>
      <c r="D25" s="4">
        <v>98316.898</v>
      </c>
      <c r="E25" s="4">
        <v>78931.34800000001</v>
      </c>
      <c r="F25" s="4">
        <v>8199.713999999998</v>
      </c>
      <c r="G25" s="4">
        <v>36657.08299999999</v>
      </c>
      <c r="H25" s="4">
        <v>0</v>
      </c>
      <c r="I25" s="4">
        <v>2728.8250000000003</v>
      </c>
      <c r="J25" s="4">
        <v>24918.360999999997</v>
      </c>
      <c r="K25" s="4">
        <v>23210.885999999995</v>
      </c>
      <c r="L25" s="4">
        <v>34952.39</v>
      </c>
    </row>
    <row r="27" spans="1:12" ht="12.75">
      <c r="A27" s="1" t="s">
        <v>26</v>
      </c>
      <c r="B27" s="4">
        <v>608891.7839999993</v>
      </c>
      <c r="C27" s="4">
        <v>259024.69</v>
      </c>
      <c r="D27" s="4">
        <v>79589.4039999999</v>
      </c>
      <c r="E27" s="4">
        <v>97305.84400000016</v>
      </c>
      <c r="F27" s="4">
        <v>6165.649000000003</v>
      </c>
      <c r="G27" s="4">
        <v>39741.13799999999</v>
      </c>
      <c r="H27" s="4">
        <v>0</v>
      </c>
      <c r="I27" s="4">
        <v>110077.93</v>
      </c>
      <c r="J27" s="4">
        <v>11997.435999999983</v>
      </c>
      <c r="K27" s="4">
        <v>3456.4559999999983</v>
      </c>
      <c r="L27" s="4">
        <v>1533.237</v>
      </c>
    </row>
    <row r="29" spans="1:12" ht="12.75">
      <c r="A29" s="1" t="s">
        <v>27</v>
      </c>
      <c r="B29" s="4">
        <v>485971.327</v>
      </c>
      <c r="C29" s="4">
        <v>186486.72099999996</v>
      </c>
      <c r="D29" s="4">
        <v>49982.528999999995</v>
      </c>
      <c r="E29" s="4">
        <v>167529.26899999994</v>
      </c>
      <c r="F29" s="4">
        <v>16251.094999999994</v>
      </c>
      <c r="G29" s="4">
        <v>24414.814000000013</v>
      </c>
      <c r="H29" s="4">
        <v>0</v>
      </c>
      <c r="I29" s="4">
        <v>0</v>
      </c>
      <c r="J29" s="4">
        <v>17880.252</v>
      </c>
      <c r="K29" s="4">
        <v>20386.152000000002</v>
      </c>
      <c r="L29" s="4">
        <v>3040.4950000000003</v>
      </c>
    </row>
    <row r="31" spans="1:12" ht="12.75">
      <c r="A31" s="1" t="s">
        <v>28</v>
      </c>
      <c r="B31" s="4">
        <v>576365.0659999999</v>
      </c>
      <c r="C31" s="4">
        <v>253913.97299999994</v>
      </c>
      <c r="D31" s="4">
        <v>142332.92</v>
      </c>
      <c r="E31" s="4">
        <v>106747.69099999999</v>
      </c>
      <c r="F31" s="4">
        <v>26569.74</v>
      </c>
      <c r="G31" s="4">
        <v>35532.04</v>
      </c>
      <c r="H31" s="4">
        <v>0</v>
      </c>
      <c r="I31" s="4">
        <v>2365.8379999999997</v>
      </c>
      <c r="J31" s="4">
        <v>8676.17</v>
      </c>
      <c r="K31" s="4">
        <v>0</v>
      </c>
      <c r="L31" s="4">
        <v>226.6940000001341</v>
      </c>
    </row>
    <row r="33" spans="1:12" ht="12.75">
      <c r="A33" s="1" t="s">
        <v>29</v>
      </c>
      <c r="B33" s="4">
        <v>246757.3729999999</v>
      </c>
      <c r="C33" s="4">
        <v>97919.69299999991</v>
      </c>
      <c r="D33" s="4">
        <v>94267.67499999999</v>
      </c>
      <c r="E33" s="4">
        <v>27341.75399999984</v>
      </c>
      <c r="F33" s="4">
        <v>12254.341000000008</v>
      </c>
      <c r="G33" s="4">
        <v>11991.182999999997</v>
      </c>
      <c r="H33" s="4">
        <v>0</v>
      </c>
      <c r="I33" s="4">
        <v>717.6670000000013</v>
      </c>
      <c r="J33" s="4">
        <v>2265.06</v>
      </c>
      <c r="K33" s="4">
        <v>0</v>
      </c>
      <c r="L33" s="4">
        <v>0</v>
      </c>
    </row>
    <row r="35" spans="1:12" ht="12.75">
      <c r="A35" s="1" t="s">
        <v>30</v>
      </c>
      <c r="B35" s="4">
        <v>42819.12</v>
      </c>
      <c r="C35" s="4">
        <v>22006.008</v>
      </c>
      <c r="D35" s="4">
        <v>6583.979</v>
      </c>
      <c r="E35" s="4">
        <v>3728.228</v>
      </c>
      <c r="F35" s="4">
        <v>3872.785</v>
      </c>
      <c r="G35" s="4">
        <v>3399.412</v>
      </c>
      <c r="H35" s="4">
        <v>0</v>
      </c>
      <c r="I35" s="4">
        <v>2251.939</v>
      </c>
      <c r="J35" s="4">
        <v>976.769</v>
      </c>
      <c r="K35" s="4">
        <v>0</v>
      </c>
      <c r="L35" s="4">
        <v>0</v>
      </c>
    </row>
    <row r="37" spans="1:12" ht="12.75">
      <c r="A37" s="1" t="s">
        <v>31</v>
      </c>
      <c r="B37" s="4">
        <v>26215.797</v>
      </c>
      <c r="C37" s="4">
        <v>12620.295</v>
      </c>
      <c r="D37" s="4">
        <v>7467.486</v>
      </c>
      <c r="E37" s="4">
        <v>0</v>
      </c>
      <c r="F37" s="4">
        <v>0</v>
      </c>
      <c r="G37" s="4">
        <v>4100</v>
      </c>
      <c r="H37" s="4">
        <v>0</v>
      </c>
      <c r="I37" s="4">
        <v>0</v>
      </c>
      <c r="J37" s="4">
        <v>991.558</v>
      </c>
      <c r="K37" s="4">
        <v>0</v>
      </c>
      <c r="L37" s="4">
        <v>1036.458</v>
      </c>
    </row>
    <row r="39" spans="1:12" ht="12.75">
      <c r="A39" s="1" t="s">
        <v>32</v>
      </c>
      <c r="B39" s="4">
        <v>725434.6749999993</v>
      </c>
      <c r="C39" s="4">
        <v>249611.65500000026</v>
      </c>
      <c r="D39" s="4">
        <v>105568.49599999934</v>
      </c>
      <c r="E39" s="4">
        <v>239044.18</v>
      </c>
      <c r="F39" s="4">
        <v>14092.353999999998</v>
      </c>
      <c r="G39" s="4">
        <v>45129.34499999997</v>
      </c>
      <c r="H39" s="4">
        <v>0</v>
      </c>
      <c r="I39" s="4">
        <v>364.33600000000297</v>
      </c>
      <c r="J39" s="4">
        <v>9181.358000000007</v>
      </c>
      <c r="K39" s="4">
        <v>55437.475999999995</v>
      </c>
      <c r="L39" s="4">
        <v>7005.474999999977</v>
      </c>
    </row>
    <row r="41" spans="1:12" ht="12.75">
      <c r="A41" s="1" t="s">
        <v>33</v>
      </c>
      <c r="B41" s="4">
        <v>5745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95</v>
      </c>
      <c r="K41" s="4">
        <v>5650</v>
      </c>
      <c r="L41" s="4">
        <v>0</v>
      </c>
    </row>
    <row r="43" spans="1:12" ht="12.75">
      <c r="A43" s="1" t="s">
        <v>34</v>
      </c>
      <c r="B43" s="4">
        <v>206505.291</v>
      </c>
      <c r="C43" s="4">
        <v>60688.393</v>
      </c>
      <c r="D43" s="4">
        <v>35779.742</v>
      </c>
      <c r="E43" s="4">
        <v>88313.526</v>
      </c>
      <c r="F43" s="4">
        <v>0</v>
      </c>
      <c r="G43" s="4">
        <v>8719.404</v>
      </c>
      <c r="H43" s="4">
        <v>0</v>
      </c>
      <c r="I43" s="4">
        <v>0</v>
      </c>
      <c r="J43" s="4">
        <v>13004.226</v>
      </c>
      <c r="K43" s="4">
        <v>0</v>
      </c>
      <c r="L43" s="4">
        <v>0</v>
      </c>
    </row>
    <row r="46" spans="1:12" ht="12.75">
      <c r="A46" s="1" t="s">
        <v>35</v>
      </c>
      <c r="B46" s="5">
        <f>SUM(B9:B45)</f>
        <v>10662957.165999994</v>
      </c>
      <c r="C46" s="5">
        <f aca="true" t="shared" si="1" ref="C46:L46">SUM(C9:C45)</f>
        <v>3802529.895</v>
      </c>
      <c r="D46" s="5">
        <f t="shared" si="1"/>
        <v>1855941.9949999994</v>
      </c>
      <c r="E46" s="5">
        <f t="shared" si="1"/>
        <v>2971341.0092540015</v>
      </c>
      <c r="F46" s="5">
        <f t="shared" si="1"/>
        <v>233268.49599999998</v>
      </c>
      <c r="G46" s="5">
        <f t="shared" si="1"/>
        <v>629904.1329999999</v>
      </c>
      <c r="H46" s="5">
        <f t="shared" si="1"/>
        <v>0</v>
      </c>
      <c r="I46" s="5">
        <f t="shared" si="1"/>
        <v>177798.12300000002</v>
      </c>
      <c r="J46" s="5">
        <f t="shared" si="1"/>
        <v>281392.50099999993</v>
      </c>
      <c r="K46" s="5">
        <f t="shared" si="1"/>
        <v>632351.506</v>
      </c>
      <c r="L46" s="5">
        <f t="shared" si="1"/>
        <v>78429.1220000001</v>
      </c>
    </row>
  </sheetData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2011-01-24T15:58:34Z</cp:lastPrinted>
  <dcterms:created xsi:type="dcterms:W3CDTF">2011-01-21T20:21:39Z</dcterms:created>
  <dcterms:modified xsi:type="dcterms:W3CDTF">2011-01-24T15:58:42Z</dcterms:modified>
  <cp:category/>
  <cp:version/>
  <cp:contentType/>
  <cp:contentStatus/>
</cp:coreProperties>
</file>