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5900" windowHeight="8190" activeTab="1"/>
  </bookViews>
  <sheets>
    <sheet name="facturcoopcorrientes11" sheetId="1" r:id="rId1"/>
    <sheet name="usucoopcorrientes11" sheetId="2" r:id="rId2"/>
  </sheets>
  <definedNames/>
  <calcPr fullCalcOnLoad="1"/>
</workbook>
</file>

<file path=xl/sharedStrings.xml><?xml version="1.0" encoding="utf-8"?>
<sst xmlns="http://schemas.openxmlformats.org/spreadsheetml/2006/main" count="55" uniqueCount="27">
  <si>
    <t>Bella Vista</t>
  </si>
  <si>
    <t>Coop de Bella Vista</t>
  </si>
  <si>
    <t>Monte Caseros</t>
  </si>
  <si>
    <t>Coop de Aguara</t>
  </si>
  <si>
    <t>Santo Tomé</t>
  </si>
  <si>
    <t>Coop de Gobernador Virasoro</t>
  </si>
  <si>
    <t>departamento</t>
  </si>
  <si>
    <t>Cantidad de usuarios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</si>
  <si>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</si>
  <si>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</si>
  <si>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</si>
  <si>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</si>
  <si>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</si>
  <si>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</si>
  <si>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</si>
  <si>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</si>
  <si>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</si>
  <si>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</si>
  <si>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</si>
  <si>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</si>
  <si>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</si>
  <si>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</si>
  <si>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</si>
  <si>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Coop de Monte Caseros</t>
  </si>
  <si>
    <t>TOTAL COOPER</t>
  </si>
  <si>
    <t>Cooperativas de la PROVINCIA DE CORRIENTES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</si>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</sst>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D23" sqref="D23"/>
    </sheetView>
  </sheetViews>
  <sheetFormatPr defaultColWidth="11.421875" defaultRowHeight="12.75"/>
  <cols>
    <col min="1" max="2" width="26.7109375" style="0" customWidth="1"/>
    <col min="3" max="3" width="14.8515625" style="0" customWidth="1"/>
  </cols>
  <sheetData>
    <row r="2" spans="1:13" ht="12.75">
      <c r="A2" s="6" t="s">
        <v>26</v>
      </c>
      <c r="C2" s="6"/>
      <c r="D2" s="6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6" t="s">
        <v>25</v>
      </c>
      <c r="C3" s="6"/>
      <c r="D3" s="6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6" t="s">
        <v>21</v>
      </c>
      <c r="C4" s="6"/>
      <c r="D4" s="6"/>
      <c r="E4" s="4"/>
      <c r="F4" s="4"/>
      <c r="G4" s="4"/>
      <c r="H4" s="4"/>
      <c r="I4" s="4"/>
      <c r="J4" s="4"/>
      <c r="K4" s="4"/>
      <c r="L4" s="4"/>
      <c r="M4" s="4"/>
    </row>
    <row r="5" spans="1:13" ht="12.75">
      <c r="A5" s="6" t="s">
        <v>22</v>
      </c>
      <c r="C5" s="6"/>
      <c r="D5" s="6"/>
      <c r="E5" s="4"/>
      <c r="F5" s="4"/>
      <c r="G5" s="4"/>
      <c r="H5" s="4"/>
      <c r="I5" s="4"/>
      <c r="J5" s="4"/>
      <c r="K5" s="4"/>
      <c r="L5" s="4"/>
      <c r="M5" s="4"/>
    </row>
    <row r="6" spans="2:13" ht="12.75">
      <c r="B6" s="6"/>
      <c r="C6" s="6"/>
      <c r="D6" s="6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6" t="s">
        <v>8</v>
      </c>
      <c r="B7" s="6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7" t="s">
        <v>20</v>
      </c>
    </row>
    <row r="8" spans="1:13" ht="12.75">
      <c r="A8" t="s">
        <v>0</v>
      </c>
      <c r="B8" t="s">
        <v>1</v>
      </c>
      <c r="C8" s="5">
        <f>SUM(D8:M8)</f>
        <v>9442.52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9442.52</v>
      </c>
      <c r="M8" s="5">
        <v>0</v>
      </c>
    </row>
    <row r="9" spans="1:13" ht="12.75">
      <c r="A9" t="s">
        <v>2</v>
      </c>
      <c r="B9" t="s">
        <v>3</v>
      </c>
      <c r="C9" s="5">
        <f>SUM(D9:M9)</f>
        <v>6417.232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6417.232</v>
      </c>
      <c r="M9" s="5">
        <v>0</v>
      </c>
    </row>
    <row r="10" spans="1:13" ht="12.75">
      <c r="A10" t="s">
        <v>2</v>
      </c>
      <c r="B10" s="9" t="s">
        <v>23</v>
      </c>
      <c r="C10" s="5">
        <f>SUM(D10:M10)</f>
        <v>4295.817</v>
      </c>
      <c r="D10" s="5">
        <v>1230.558</v>
      </c>
      <c r="E10" s="5">
        <v>128.258</v>
      </c>
      <c r="F10" s="5">
        <v>1056.224</v>
      </c>
      <c r="G10" s="5">
        <v>64.922</v>
      </c>
      <c r="H10" s="5">
        <v>90.66</v>
      </c>
      <c r="I10" s="5">
        <v>0</v>
      </c>
      <c r="J10" s="5">
        <v>363.54</v>
      </c>
      <c r="K10" s="5">
        <v>46.545</v>
      </c>
      <c r="L10" s="5">
        <v>1305.904</v>
      </c>
      <c r="M10" s="5">
        <v>9.206</v>
      </c>
    </row>
    <row r="11" spans="1:13" ht="12.75">
      <c r="A11" t="s">
        <v>4</v>
      </c>
      <c r="B11" t="s">
        <v>5</v>
      </c>
      <c r="C11" s="5">
        <f>SUM(D11:M11)</f>
        <v>13926.698</v>
      </c>
      <c r="D11" s="5">
        <v>0</v>
      </c>
      <c r="E11" s="5">
        <v>1605.533</v>
      </c>
      <c r="F11" s="5">
        <v>8603.967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3717.198</v>
      </c>
      <c r="M11" s="5">
        <v>0</v>
      </c>
    </row>
    <row r="12" ht="12.75">
      <c r="C12" s="2"/>
    </row>
    <row r="13" spans="1:13" ht="12.75">
      <c r="A13" s="1" t="s">
        <v>24</v>
      </c>
      <c r="B13" s="1"/>
      <c r="C13" s="7">
        <f>+C8+C9+C10+C11</f>
        <v>34082.267</v>
      </c>
      <c r="D13" s="7">
        <f aca="true" t="shared" si="0" ref="D13:M13">+D8+D9+D10+D11</f>
        <v>1230.558</v>
      </c>
      <c r="E13" s="7">
        <f t="shared" si="0"/>
        <v>1733.791</v>
      </c>
      <c r="F13" s="7">
        <f t="shared" si="0"/>
        <v>9660.191</v>
      </c>
      <c r="G13" s="7">
        <f t="shared" si="0"/>
        <v>64.922</v>
      </c>
      <c r="H13" s="7">
        <f t="shared" si="0"/>
        <v>90.66</v>
      </c>
      <c r="I13" s="7">
        <f t="shared" si="0"/>
        <v>0</v>
      </c>
      <c r="J13" s="7">
        <f t="shared" si="0"/>
        <v>363.54</v>
      </c>
      <c r="K13" s="7">
        <f t="shared" si="0"/>
        <v>46.545</v>
      </c>
      <c r="L13" s="7">
        <f t="shared" si="0"/>
        <v>20882.854</v>
      </c>
      <c r="M13" s="7">
        <f t="shared" si="0"/>
        <v>9.206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tabSelected="1" workbookViewId="0" topLeftCell="B1">
      <selection activeCell="E22" sqref="E22"/>
    </sheetView>
  </sheetViews>
  <sheetFormatPr defaultColWidth="11.421875" defaultRowHeight="12.75"/>
  <cols>
    <col min="1" max="2" width="23.8515625" style="0" customWidth="1"/>
    <col min="3" max="3" width="26.28125" style="0" customWidth="1"/>
    <col min="4" max="4" width="12.8515625" style="0" customWidth="1"/>
  </cols>
  <sheetData>
    <row r="2" ht="12.75">
      <c r="B2" s="1" t="s">
        <v>26</v>
      </c>
    </row>
    <row r="3" ht="12.75">
      <c r="B3" s="1" t="s">
        <v>25</v>
      </c>
    </row>
    <row r="4" ht="12.75">
      <c r="B4" s="1"/>
    </row>
    <row r="5" ht="12.75">
      <c r="B5" s="1" t="s">
        <v>7</v>
      </c>
    </row>
    <row r="7" spans="1:14" ht="12.75">
      <c r="A7" s="1" t="s">
        <v>6</v>
      </c>
      <c r="B7" s="1" t="s">
        <v>8</v>
      </c>
      <c r="C7" s="1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</row>
    <row r="8" spans="1:14" ht="12.75">
      <c r="A8" t="s">
        <v>0</v>
      </c>
      <c r="B8" t="s">
        <v>0</v>
      </c>
      <c r="C8" t="s">
        <v>1</v>
      </c>
      <c r="D8" s="5">
        <f>SUM(E8:N8)</f>
        <v>1817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1817</v>
      </c>
      <c r="N8" s="5">
        <v>0</v>
      </c>
    </row>
    <row r="9" spans="1:14" ht="12.75">
      <c r="A9" t="s">
        <v>2</v>
      </c>
      <c r="B9" t="s">
        <v>2</v>
      </c>
      <c r="C9" t="s">
        <v>3</v>
      </c>
      <c r="D9" s="5">
        <f>SUM(E9:N9)</f>
        <v>982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982</v>
      </c>
      <c r="N9" s="5">
        <v>0</v>
      </c>
    </row>
    <row r="10" spans="2:14" ht="12.75">
      <c r="B10" t="s">
        <v>2</v>
      </c>
      <c r="C10" s="8" t="s">
        <v>23</v>
      </c>
      <c r="D10" s="5">
        <f>SUM(E10:N10)</f>
        <v>663</v>
      </c>
      <c r="E10" s="5">
        <v>381</v>
      </c>
      <c r="F10" s="5">
        <v>9</v>
      </c>
      <c r="G10" s="5">
        <v>14</v>
      </c>
      <c r="H10" s="5">
        <v>2</v>
      </c>
      <c r="I10" s="5">
        <v>1</v>
      </c>
      <c r="J10" s="5">
        <v>0</v>
      </c>
      <c r="K10" s="5">
        <v>15</v>
      </c>
      <c r="L10" s="5">
        <v>6</v>
      </c>
      <c r="M10" s="5">
        <v>228</v>
      </c>
      <c r="N10" s="5">
        <v>7</v>
      </c>
    </row>
    <row r="11" spans="1:14" ht="12.75">
      <c r="A11" t="s">
        <v>4</v>
      </c>
      <c r="B11" t="s">
        <v>4</v>
      </c>
      <c r="C11" t="s">
        <v>5</v>
      </c>
      <c r="D11" s="5">
        <f>SUM(E11:N11)</f>
        <v>1851</v>
      </c>
      <c r="E11" s="5">
        <v>0</v>
      </c>
      <c r="F11" s="5">
        <v>217</v>
      </c>
      <c r="G11" s="5">
        <v>76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1558</v>
      </c>
      <c r="N11" s="5">
        <v>0</v>
      </c>
    </row>
    <row r="12" ht="12.75">
      <c r="D12" s="2"/>
    </row>
    <row r="13" spans="2:14" ht="12.75">
      <c r="B13" s="1" t="s">
        <v>24</v>
      </c>
      <c r="C13" s="1"/>
      <c r="D13" s="7">
        <f>+D8+D9+D10+D11</f>
        <v>5313</v>
      </c>
      <c r="E13" s="7">
        <f aca="true" t="shared" si="0" ref="E13:N13">+E8+E9+E10+E11</f>
        <v>381</v>
      </c>
      <c r="F13" s="7">
        <f t="shared" si="0"/>
        <v>226</v>
      </c>
      <c r="G13" s="7">
        <f t="shared" si="0"/>
        <v>90</v>
      </c>
      <c r="H13" s="7">
        <f t="shared" si="0"/>
        <v>2</v>
      </c>
      <c r="I13" s="7">
        <f t="shared" si="0"/>
        <v>1</v>
      </c>
      <c r="J13" s="7">
        <f t="shared" si="0"/>
        <v>0</v>
      </c>
      <c r="K13" s="7">
        <f t="shared" si="0"/>
        <v>15</v>
      </c>
      <c r="L13" s="7">
        <f t="shared" si="0"/>
        <v>6</v>
      </c>
      <c r="M13" s="7">
        <f t="shared" si="0"/>
        <v>4585</v>
      </c>
      <c r="N13" s="7">
        <f t="shared" si="0"/>
        <v>7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2011-12-22T21:23:59Z</cp:lastPrinted>
  <dcterms:created xsi:type="dcterms:W3CDTF">2011-12-05T18:20:53Z</dcterms:created>
  <dcterms:modified xsi:type="dcterms:W3CDTF">2012-12-13T20:45:27Z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