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rionegro11" sheetId="1" r:id="rId1"/>
    <sheet name="usucooprionegro11" sheetId="2" r:id="rId2"/>
  </sheets>
  <definedNames/>
  <calcPr fullCalcOnLoad="1"/>
</workbook>
</file>

<file path=xl/sharedStrings.xml><?xml version="1.0" encoding="utf-8"?>
<sst xmlns="http://schemas.openxmlformats.org/spreadsheetml/2006/main" count="53" uniqueCount="28">
  <si>
    <t>Bariloche</t>
  </si>
  <si>
    <t>Coop de Bariloche</t>
  </si>
  <si>
    <t>General Roca</t>
  </si>
  <si>
    <t>CALF ( Neuquén)</t>
  </si>
  <si>
    <t>Pichi Mahuida</t>
  </si>
  <si>
    <t>Coop de Rio Colorado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</si>
  <si>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</si>
  <si>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</si>
  <si>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</si>
  <si>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</si>
  <si>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</si>
  <si>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</si>
  <si>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</si>
  <si>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</si>
  <si>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</si>
  <si>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</si>
  <si>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</si>
  <si>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</si>
  <si>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</si>
  <si>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</si>
  <si>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</si>
  <si>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</si>
  <si>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Bariloche</t>
  </si>
  <si>
    <t>Total General Roca</t>
  </si>
  <si>
    <t>Total Pichi Mahuida</t>
  </si>
  <si>
    <t>TOTAL COOPERATIVAS</t>
  </si>
  <si>
    <t>Cooperativas de la Provincia de RIO NEGRO</t>
  </si>
  <si>
    <t>AÑO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</si>
</sst>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C30" sqref="C30"/>
    </sheetView>
  </sheetViews>
  <sheetFormatPr defaultColWidth="11.421875" defaultRowHeight="12.75"/>
  <cols>
    <col min="1" max="1" width="18.140625" style="0" customWidth="1"/>
    <col min="2" max="3" width="16.140625" style="0" customWidth="1"/>
  </cols>
  <sheetData>
    <row r="3" spans="1:13" ht="12.75">
      <c r="A3" s="4" t="s">
        <v>27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26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6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 t="s">
        <v>7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4"/>
      <c r="C7" s="4"/>
      <c r="D7" s="4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4" t="s">
        <v>8</v>
      </c>
      <c r="B8" s="4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</row>
    <row r="9" spans="1:13" ht="12.75">
      <c r="A9" t="s">
        <v>0</v>
      </c>
      <c r="B9" t="s">
        <v>1</v>
      </c>
      <c r="C9" s="3">
        <f>SUM(D9:M9)</f>
        <v>232511.761</v>
      </c>
      <c r="D9" s="3">
        <v>94807.001</v>
      </c>
      <c r="E9" s="3">
        <v>90123.58</v>
      </c>
      <c r="F9" s="3">
        <v>22786.588</v>
      </c>
      <c r="G9" s="3">
        <v>11922.653</v>
      </c>
      <c r="H9" s="3">
        <v>10516.257</v>
      </c>
      <c r="I9" s="3">
        <v>0</v>
      </c>
      <c r="J9" s="3">
        <v>0</v>
      </c>
      <c r="K9" s="3">
        <v>2355.682</v>
      </c>
      <c r="L9" s="3">
        <v>0</v>
      </c>
      <c r="M9" s="3">
        <v>0</v>
      </c>
    </row>
    <row r="10" spans="1:13" ht="12.75">
      <c r="A10" s="1" t="s">
        <v>22</v>
      </c>
      <c r="C10" s="5">
        <f>+C9</f>
        <v>232511.761</v>
      </c>
      <c r="D10" s="5">
        <f aca="true" t="shared" si="0" ref="D10:M10">+D9</f>
        <v>94807.001</v>
      </c>
      <c r="E10" s="5">
        <f t="shared" si="0"/>
        <v>90123.58</v>
      </c>
      <c r="F10" s="5">
        <f t="shared" si="0"/>
        <v>22786.588</v>
      </c>
      <c r="G10" s="5">
        <f t="shared" si="0"/>
        <v>11922.653</v>
      </c>
      <c r="H10" s="5">
        <f t="shared" si="0"/>
        <v>10516.257</v>
      </c>
      <c r="I10" s="5">
        <f t="shared" si="0"/>
        <v>0</v>
      </c>
      <c r="J10" s="5">
        <f t="shared" si="0"/>
        <v>0</v>
      </c>
      <c r="K10" s="5">
        <f t="shared" si="0"/>
        <v>2355.682</v>
      </c>
      <c r="L10" s="5">
        <f t="shared" si="0"/>
        <v>0</v>
      </c>
      <c r="M10" s="5">
        <f t="shared" si="0"/>
        <v>0</v>
      </c>
    </row>
    <row r="11" spans="1:13" ht="12.75">
      <c r="A11" t="s">
        <v>2</v>
      </c>
      <c r="B11" t="s">
        <v>3</v>
      </c>
      <c r="C11" s="3">
        <f>SUM(D11:M11)</f>
        <v>1865</v>
      </c>
      <c r="D11" s="3">
        <v>550</v>
      </c>
      <c r="E11" s="3">
        <v>575</v>
      </c>
      <c r="F11" s="3">
        <v>0</v>
      </c>
      <c r="G11" s="3">
        <v>0</v>
      </c>
      <c r="H11" s="3">
        <v>0</v>
      </c>
      <c r="I11" s="3">
        <v>0</v>
      </c>
      <c r="J11" s="3">
        <v>740</v>
      </c>
      <c r="K11" s="3">
        <v>0</v>
      </c>
      <c r="L11" s="3">
        <v>0</v>
      </c>
      <c r="M11" s="3">
        <v>0</v>
      </c>
    </row>
    <row r="12" spans="1:13" ht="12.75">
      <c r="A12" s="1" t="s">
        <v>23</v>
      </c>
      <c r="C12" s="5">
        <f>+C11</f>
        <v>1865</v>
      </c>
      <c r="D12" s="5">
        <f aca="true" t="shared" si="1" ref="D12:M12">+D11</f>
        <v>550</v>
      </c>
      <c r="E12" s="5">
        <f t="shared" si="1"/>
        <v>575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740</v>
      </c>
      <c r="K12" s="5">
        <f t="shared" si="1"/>
        <v>0</v>
      </c>
      <c r="L12" s="5">
        <f t="shared" si="1"/>
        <v>0</v>
      </c>
      <c r="M12" s="5">
        <f t="shared" si="1"/>
        <v>0</v>
      </c>
    </row>
    <row r="13" spans="1:13" ht="12.75">
      <c r="A13" t="s">
        <v>4</v>
      </c>
      <c r="B13" t="s">
        <v>5</v>
      </c>
      <c r="C13" s="3">
        <f>SUM(D13:M13)</f>
        <v>23447.755</v>
      </c>
      <c r="D13" s="3">
        <v>9314.129</v>
      </c>
      <c r="E13" s="3">
        <v>6638.06</v>
      </c>
      <c r="F13" s="3">
        <v>4876.146</v>
      </c>
      <c r="G13" s="3">
        <v>1156.993</v>
      </c>
      <c r="H13" s="3">
        <v>1275.481</v>
      </c>
      <c r="I13" s="3">
        <v>0</v>
      </c>
      <c r="J13" s="3">
        <v>186.946</v>
      </c>
      <c r="K13" s="3">
        <v>0</v>
      </c>
      <c r="L13" s="3">
        <v>0</v>
      </c>
      <c r="M13" s="3">
        <v>0</v>
      </c>
    </row>
    <row r="14" spans="1:13" ht="12.75">
      <c r="A14" s="1" t="s">
        <v>24</v>
      </c>
      <c r="C14" s="5">
        <f>+C13</f>
        <v>23447.755</v>
      </c>
      <c r="D14" s="5">
        <f aca="true" t="shared" si="2" ref="D14:M14">+D13</f>
        <v>9314.129</v>
      </c>
      <c r="E14" s="5">
        <f t="shared" si="2"/>
        <v>6638.06</v>
      </c>
      <c r="F14" s="5">
        <f t="shared" si="2"/>
        <v>4876.146</v>
      </c>
      <c r="G14" s="5">
        <f t="shared" si="2"/>
        <v>1156.993</v>
      </c>
      <c r="H14" s="5">
        <f t="shared" si="2"/>
        <v>1275.481</v>
      </c>
      <c r="I14" s="5">
        <f t="shared" si="2"/>
        <v>0</v>
      </c>
      <c r="J14" s="5">
        <f t="shared" si="2"/>
        <v>186.946</v>
      </c>
      <c r="K14" s="5">
        <f t="shared" si="2"/>
        <v>0</v>
      </c>
      <c r="L14" s="5">
        <f t="shared" si="2"/>
        <v>0</v>
      </c>
      <c r="M14" s="5">
        <f t="shared" si="2"/>
        <v>0</v>
      </c>
    </row>
    <row r="16" spans="1:13" ht="12.75">
      <c r="A16" s="1" t="s">
        <v>25</v>
      </c>
      <c r="C16" s="5">
        <f>+C10+C12+C14</f>
        <v>257824.516</v>
      </c>
      <c r="D16" s="5">
        <f aca="true" t="shared" si="3" ref="D16:M16">+D10+D12+D14</f>
        <v>104671.13</v>
      </c>
      <c r="E16" s="5">
        <f t="shared" si="3"/>
        <v>97336.64</v>
      </c>
      <c r="F16" s="5">
        <f t="shared" si="3"/>
        <v>27662.734</v>
      </c>
      <c r="G16" s="5">
        <f t="shared" si="3"/>
        <v>13079.646</v>
      </c>
      <c r="H16" s="5">
        <f t="shared" si="3"/>
        <v>11791.738</v>
      </c>
      <c r="I16" s="5">
        <f t="shared" si="3"/>
        <v>0</v>
      </c>
      <c r="J16" s="5">
        <f t="shared" si="3"/>
        <v>926.946</v>
      </c>
      <c r="K16" s="5">
        <f t="shared" si="3"/>
        <v>2355.682</v>
      </c>
      <c r="L16" s="5">
        <f t="shared" si="3"/>
        <v>0</v>
      </c>
      <c r="M16" s="5">
        <f t="shared" si="3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17.8515625" style="0" customWidth="1"/>
    <col min="2" max="2" width="21.00390625" style="0" customWidth="1"/>
    <col min="3" max="3" width="13.28125" style="0" customWidth="1"/>
  </cols>
  <sheetData>
    <row r="2" spans="1:3" ht="12.75">
      <c r="A2" s="1" t="s">
        <v>27</v>
      </c>
      <c r="C2" s="6"/>
    </row>
    <row r="3" spans="1:3" ht="12.75">
      <c r="A3" s="4" t="s">
        <v>26</v>
      </c>
      <c r="C3" s="6"/>
    </row>
    <row r="4" spans="1:3" ht="12.75">
      <c r="A4" s="1"/>
      <c r="C4" s="6"/>
    </row>
    <row r="5" spans="1:3" ht="12.75">
      <c r="A5" s="1" t="s">
        <v>21</v>
      </c>
      <c r="C5" s="6"/>
    </row>
    <row r="6" ht="12.75">
      <c r="C6" s="6"/>
    </row>
    <row r="7" spans="1:13" ht="12.75">
      <c r="A7" s="1" t="s">
        <v>8</v>
      </c>
      <c r="B7" s="1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</row>
    <row r="8" spans="1:13" ht="12.75">
      <c r="A8" t="s">
        <v>0</v>
      </c>
      <c r="B8" t="s">
        <v>1</v>
      </c>
      <c r="C8" s="3">
        <f>SUM(D8:M8)</f>
        <v>42437</v>
      </c>
      <c r="D8" s="3">
        <v>37120</v>
      </c>
      <c r="E8" s="3">
        <v>5288</v>
      </c>
      <c r="F8" s="3">
        <v>25</v>
      </c>
      <c r="G8" s="3">
        <v>2</v>
      </c>
      <c r="H8" s="3">
        <v>1</v>
      </c>
      <c r="I8" s="3">
        <v>0</v>
      </c>
      <c r="J8" s="3">
        <v>0</v>
      </c>
      <c r="K8" s="3">
        <v>1</v>
      </c>
      <c r="L8" s="3">
        <v>0</v>
      </c>
      <c r="M8" s="3">
        <v>0</v>
      </c>
    </row>
    <row r="9" spans="1:13" ht="12.75">
      <c r="A9" s="1" t="s">
        <v>22</v>
      </c>
      <c r="C9" s="5">
        <f>+C8</f>
        <v>42437</v>
      </c>
      <c r="D9" s="5">
        <f aca="true" t="shared" si="0" ref="D9:M9">+D8</f>
        <v>37120</v>
      </c>
      <c r="E9" s="5">
        <f t="shared" si="0"/>
        <v>5288</v>
      </c>
      <c r="F9" s="5">
        <f t="shared" si="0"/>
        <v>25</v>
      </c>
      <c r="G9" s="5">
        <f t="shared" si="0"/>
        <v>2</v>
      </c>
      <c r="H9" s="5">
        <f t="shared" si="0"/>
        <v>1</v>
      </c>
      <c r="I9" s="5">
        <f t="shared" si="0"/>
        <v>0</v>
      </c>
      <c r="J9" s="5">
        <f t="shared" si="0"/>
        <v>0</v>
      </c>
      <c r="K9" s="5">
        <f t="shared" si="0"/>
        <v>1</v>
      </c>
      <c r="L9" s="5">
        <f t="shared" si="0"/>
        <v>0</v>
      </c>
      <c r="M9" s="5">
        <f t="shared" si="0"/>
        <v>0</v>
      </c>
    </row>
    <row r="10" spans="1:13" ht="12.75">
      <c r="A10" t="s">
        <v>2</v>
      </c>
      <c r="B10" t="s">
        <v>3</v>
      </c>
      <c r="C10" s="3">
        <f>SUM(D10:M10)</f>
        <v>302</v>
      </c>
      <c r="D10" s="3">
        <v>255</v>
      </c>
      <c r="E10" s="3">
        <v>30</v>
      </c>
      <c r="F10" s="3">
        <v>0</v>
      </c>
      <c r="G10" s="3">
        <v>0</v>
      </c>
      <c r="H10" s="3">
        <v>0</v>
      </c>
      <c r="I10" s="3">
        <v>0</v>
      </c>
      <c r="J10" s="3">
        <v>17</v>
      </c>
      <c r="K10" s="3">
        <v>0</v>
      </c>
      <c r="L10" s="3">
        <v>0</v>
      </c>
      <c r="M10" s="3">
        <v>0</v>
      </c>
    </row>
    <row r="11" spans="1:13" ht="12.75">
      <c r="A11" s="1" t="s">
        <v>23</v>
      </c>
      <c r="C11" s="5">
        <f>+C10</f>
        <v>302</v>
      </c>
      <c r="D11" s="5">
        <f aca="true" t="shared" si="1" ref="D11:M11">+D10</f>
        <v>255</v>
      </c>
      <c r="E11" s="5">
        <f t="shared" si="1"/>
        <v>30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17</v>
      </c>
      <c r="K11" s="5">
        <f t="shared" si="1"/>
        <v>0</v>
      </c>
      <c r="L11" s="5">
        <f t="shared" si="1"/>
        <v>0</v>
      </c>
      <c r="M11" s="5">
        <f t="shared" si="1"/>
        <v>0</v>
      </c>
    </row>
    <row r="12" spans="1:13" ht="12.75">
      <c r="A12" t="s">
        <v>4</v>
      </c>
      <c r="B12" t="s">
        <v>5</v>
      </c>
      <c r="C12" s="3">
        <f>SUM(D12:M12)</f>
        <v>6108</v>
      </c>
      <c r="D12" s="3">
        <v>5168</v>
      </c>
      <c r="E12" s="3">
        <v>925</v>
      </c>
      <c r="F12" s="3">
        <v>9</v>
      </c>
      <c r="G12" s="3">
        <v>1</v>
      </c>
      <c r="H12" s="3">
        <v>1</v>
      </c>
      <c r="I12" s="3">
        <v>0</v>
      </c>
      <c r="J12" s="3">
        <v>4</v>
      </c>
      <c r="K12" s="3">
        <v>0</v>
      </c>
      <c r="L12" s="3">
        <v>0</v>
      </c>
      <c r="M12" s="3">
        <v>0</v>
      </c>
    </row>
    <row r="13" spans="1:13" ht="12.75">
      <c r="A13" s="1" t="s">
        <v>24</v>
      </c>
      <c r="C13" s="5">
        <f>+C12</f>
        <v>6108</v>
      </c>
      <c r="D13" s="5">
        <f aca="true" t="shared" si="2" ref="D13:M13">+D12</f>
        <v>5168</v>
      </c>
      <c r="E13" s="5">
        <f t="shared" si="2"/>
        <v>925</v>
      </c>
      <c r="F13" s="5">
        <f t="shared" si="2"/>
        <v>9</v>
      </c>
      <c r="G13" s="5">
        <f t="shared" si="2"/>
        <v>1</v>
      </c>
      <c r="H13" s="5">
        <f t="shared" si="2"/>
        <v>1</v>
      </c>
      <c r="I13" s="5">
        <f t="shared" si="2"/>
        <v>0</v>
      </c>
      <c r="J13" s="5">
        <f t="shared" si="2"/>
        <v>4</v>
      </c>
      <c r="K13" s="5">
        <f t="shared" si="2"/>
        <v>0</v>
      </c>
      <c r="L13" s="5">
        <f t="shared" si="2"/>
        <v>0</v>
      </c>
      <c r="M13" s="5">
        <f t="shared" si="2"/>
        <v>0</v>
      </c>
    </row>
    <row r="15" spans="1:13" ht="12.75">
      <c r="A15" s="1" t="s">
        <v>25</v>
      </c>
      <c r="C15" s="5">
        <f>+C9+C11+C13</f>
        <v>48847</v>
      </c>
      <c r="D15" s="5">
        <f aca="true" t="shared" si="3" ref="D15:M15">+D9+D11+D13</f>
        <v>42543</v>
      </c>
      <c r="E15" s="5">
        <f t="shared" si="3"/>
        <v>6243</v>
      </c>
      <c r="F15" s="5">
        <f t="shared" si="3"/>
        <v>34</v>
      </c>
      <c r="G15" s="5">
        <f t="shared" si="3"/>
        <v>3</v>
      </c>
      <c r="H15" s="5">
        <f t="shared" si="3"/>
        <v>2</v>
      </c>
      <c r="I15" s="5">
        <f t="shared" si="3"/>
        <v>0</v>
      </c>
      <c r="J15" s="5">
        <f t="shared" si="3"/>
        <v>21</v>
      </c>
      <c r="K15" s="5">
        <f t="shared" si="3"/>
        <v>1</v>
      </c>
      <c r="L15" s="5">
        <f t="shared" si="3"/>
        <v>0</v>
      </c>
      <c r="M15" s="5">
        <f t="shared" si="3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2011-12-22T21:35:08Z</cp:lastPrinted>
  <dcterms:created xsi:type="dcterms:W3CDTF">2011-12-05T18:29:50Z</dcterms:created>
  <dcterms:modified xsi:type="dcterms:W3CDTF">2012-12-13T21:45:45Z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