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6140" windowHeight="8385" activeTab="1"/>
  </bookViews>
  <sheets>
    <sheet name="facturcoopsanjuan12" sheetId="1" r:id="rId1"/>
    <sheet name="usucoopsanjuan12" sheetId="2" r:id="rId2"/>
  </sheets>
  <definedNames/>
  <calcPr fullCalcOnLoad="1"/>
</workbook>
</file>

<file path=xl/sharedStrings.xml><?xml version="1.0" encoding="utf-8"?>
<sst xmlns="http://schemas.openxmlformats.org/spreadsheetml/2006/main" count="43" uniqueCount="23">
  <si>
    <t>Caucete</t>
  </si>
  <si>
    <t>DECSA</t>
  </si>
  <si>
    <t>Facturado a usuario final</t>
  </si>
  <si>
    <t>Valores expresados en MWh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</si>
  <si>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</si>
  <si>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</si>
  <si>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</si>
  <si>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</si>
  <si>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</si>
  <si>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</si>
  <si>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</si>
  <si>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</si>
  <si>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</si>
  <si>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</si>
  <si>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</si>
  <si>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</si>
  <si>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</si>
  <si>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Cantidad de usuarios</t>
  </si>
  <si>
    <t>Total Caucete</t>
  </si>
  <si>
    <t>TOTAL DECSA</t>
  </si>
  <si>
    <t>Cooperativa de la Provincia de SAN JUAN</t>
  </si>
  <si>
    <t>DECSA (Ex Cooperativa de Caucete)</t>
  </si>
  <si>
    <t>AÑO 2012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</si>
</sst>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D24" sqref="D24"/>
    </sheetView>
  </sheetViews>
  <sheetFormatPr defaultColWidth="11.421875" defaultRowHeight="12.75"/>
  <cols>
    <col min="1" max="1" width="18.28125" style="0" customWidth="1"/>
    <col min="2" max="2" width="10.421875" style="0" customWidth="1"/>
    <col min="3" max="3" width="11.8515625" style="0" customWidth="1"/>
  </cols>
  <sheetData>
    <row r="2" spans="1:13" ht="12.75">
      <c r="A2" s="3" t="s">
        <v>22</v>
      </c>
      <c r="C2" s="3"/>
      <c r="D2" s="3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3" t="s">
        <v>20</v>
      </c>
      <c r="C3" s="3"/>
      <c r="D3" s="3" t="s">
        <v>21</v>
      </c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3" t="s">
        <v>2</v>
      </c>
      <c r="C4" s="3"/>
      <c r="D4" s="3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3" t="s">
        <v>3</v>
      </c>
      <c r="C5" s="3"/>
      <c r="D5" s="3"/>
      <c r="E5" s="2"/>
      <c r="F5" s="2"/>
      <c r="G5" s="2"/>
      <c r="H5" s="2"/>
      <c r="I5" s="2"/>
      <c r="J5" s="2"/>
      <c r="K5" s="2"/>
      <c r="L5" s="2"/>
      <c r="M5" s="2"/>
    </row>
    <row r="6" spans="2:13" ht="12.75">
      <c r="B6" s="3"/>
      <c r="C6" s="3"/>
      <c r="D6" s="3"/>
      <c r="E6" s="2"/>
      <c r="F6" s="2"/>
      <c r="G6" s="2"/>
      <c r="H6" s="2"/>
      <c r="I6" s="2"/>
      <c r="J6" s="2"/>
      <c r="K6" s="2"/>
      <c r="L6" s="2"/>
      <c r="M6" s="2"/>
    </row>
    <row r="7" spans="1:13" ht="12.75">
      <c r="A7" s="3" t="s">
        <v>4</v>
      </c>
      <c r="B7" s="3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4" t="s">
        <v>11</v>
      </c>
      <c r="I7" s="4" t="s">
        <v>12</v>
      </c>
      <c r="J7" s="4" t="s">
        <v>13</v>
      </c>
      <c r="K7" s="4" t="s">
        <v>14</v>
      </c>
      <c r="L7" s="4" t="s">
        <v>15</v>
      </c>
      <c r="M7" s="4" t="s">
        <v>16</v>
      </c>
    </row>
    <row r="8" spans="1:13" ht="12.75">
      <c r="A8" t="s">
        <v>0</v>
      </c>
      <c r="B8" t="s">
        <v>1</v>
      </c>
      <c r="C8" s="7">
        <f>SUM(D8:M8)</f>
        <v>57423.987</v>
      </c>
      <c r="D8" s="7">
        <v>27665.437</v>
      </c>
      <c r="E8" s="7">
        <v>8720.637</v>
      </c>
      <c r="F8" s="7">
        <v>6836.056</v>
      </c>
      <c r="G8" s="7">
        <v>3645.218</v>
      </c>
      <c r="H8" s="7">
        <v>4577.053</v>
      </c>
      <c r="I8" s="7">
        <v>0</v>
      </c>
      <c r="J8" s="7">
        <v>4303.131</v>
      </c>
      <c r="K8" s="7">
        <v>1676.455</v>
      </c>
      <c r="L8" s="7">
        <v>0</v>
      </c>
      <c r="M8" s="7">
        <v>0</v>
      </c>
    </row>
    <row r="9" spans="1:13" ht="12.75">
      <c r="A9" s="1" t="s">
        <v>18</v>
      </c>
      <c r="C9" s="8">
        <f>+C8</f>
        <v>57423.987</v>
      </c>
      <c r="D9" s="8">
        <f aca="true" t="shared" si="0" ref="D9:M9">+D8</f>
        <v>27665.437</v>
      </c>
      <c r="E9" s="8">
        <f t="shared" si="0"/>
        <v>8720.637</v>
      </c>
      <c r="F9" s="8">
        <f t="shared" si="0"/>
        <v>6836.056</v>
      </c>
      <c r="G9" s="8">
        <f t="shared" si="0"/>
        <v>3645.218</v>
      </c>
      <c r="H9" s="8">
        <f t="shared" si="0"/>
        <v>4577.053</v>
      </c>
      <c r="I9" s="8">
        <f t="shared" si="0"/>
        <v>0</v>
      </c>
      <c r="J9" s="8">
        <f t="shared" si="0"/>
        <v>4303.131</v>
      </c>
      <c r="K9" s="8">
        <f t="shared" si="0"/>
        <v>1676.455</v>
      </c>
      <c r="L9" s="8">
        <f t="shared" si="0"/>
        <v>0</v>
      </c>
      <c r="M9" s="8">
        <f t="shared" si="0"/>
        <v>0</v>
      </c>
    </row>
    <row r="10" spans="3:13" ht="12.75"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2.75">
      <c r="A11" s="1" t="s">
        <v>19</v>
      </c>
      <c r="C11" s="8">
        <f>+C8</f>
        <v>57423.987</v>
      </c>
      <c r="D11" s="8">
        <f aca="true" t="shared" si="1" ref="D11:M11">+D8</f>
        <v>27665.437</v>
      </c>
      <c r="E11" s="8">
        <f t="shared" si="1"/>
        <v>8720.637</v>
      </c>
      <c r="F11" s="8">
        <f t="shared" si="1"/>
        <v>6836.056</v>
      </c>
      <c r="G11" s="8">
        <f t="shared" si="1"/>
        <v>3645.218</v>
      </c>
      <c r="H11" s="8">
        <f t="shared" si="1"/>
        <v>4577.053</v>
      </c>
      <c r="I11" s="8">
        <f t="shared" si="1"/>
        <v>0</v>
      </c>
      <c r="J11" s="8">
        <f t="shared" si="1"/>
        <v>4303.131</v>
      </c>
      <c r="K11" s="8">
        <f t="shared" si="1"/>
        <v>1676.455</v>
      </c>
      <c r="L11" s="8">
        <f t="shared" si="1"/>
        <v>0</v>
      </c>
      <c r="M11" s="8">
        <f t="shared" si="1"/>
        <v>0</v>
      </c>
    </row>
  </sheetData>
  <printOptions/>
  <pageMargins left="0.75" right="0.75" top="1" bottom="1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1"/>
  <sheetViews>
    <sheetView tabSelected="1" workbookViewId="0" topLeftCell="A1">
      <selection activeCell="G21" sqref="G21"/>
    </sheetView>
  </sheetViews>
  <sheetFormatPr defaultColWidth="11.421875" defaultRowHeight="12.75"/>
  <cols>
    <col min="1" max="1" width="17.8515625" style="0" customWidth="1"/>
    <col min="2" max="2" width="9.7109375" style="0" customWidth="1"/>
    <col min="3" max="3" width="15.57421875" style="0" customWidth="1"/>
  </cols>
  <sheetData>
    <row r="2" spans="1:3" ht="12.75">
      <c r="A2" s="1" t="s">
        <v>22</v>
      </c>
      <c r="C2" s="5"/>
    </row>
    <row r="3" spans="1:4" ht="12.75">
      <c r="A3" s="3" t="s">
        <v>20</v>
      </c>
      <c r="C3" s="5"/>
      <c r="D3" t="s">
        <v>21</v>
      </c>
    </row>
    <row r="4" spans="1:3" ht="12.75">
      <c r="A4" s="1"/>
      <c r="C4" s="5"/>
    </row>
    <row r="5" spans="1:3" ht="12.75">
      <c r="A5" s="1" t="s">
        <v>17</v>
      </c>
      <c r="C5" s="5"/>
    </row>
    <row r="6" ht="12.75">
      <c r="C6" s="5"/>
    </row>
    <row r="7" spans="1:13" ht="12.75">
      <c r="A7" s="1" t="s">
        <v>4</v>
      </c>
      <c r="B7" s="1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6" t="s">
        <v>10</v>
      </c>
      <c r="H7" s="6" t="s">
        <v>11</v>
      </c>
      <c r="I7" s="6" t="s">
        <v>12</v>
      </c>
      <c r="J7" s="6" t="s">
        <v>13</v>
      </c>
      <c r="K7" s="6" t="s">
        <v>14</v>
      </c>
      <c r="L7" s="6" t="s">
        <v>15</v>
      </c>
      <c r="M7" s="6" t="s">
        <v>16</v>
      </c>
    </row>
    <row r="8" spans="1:13" ht="12.75">
      <c r="A8" t="s">
        <v>0</v>
      </c>
      <c r="B8" t="s">
        <v>1</v>
      </c>
      <c r="C8" s="7">
        <f>SUM(D8:M8)</f>
        <v>9899</v>
      </c>
      <c r="D8" s="7">
        <v>8763</v>
      </c>
      <c r="E8" s="7">
        <v>950</v>
      </c>
      <c r="F8" s="7">
        <v>56</v>
      </c>
      <c r="G8" s="7">
        <v>3</v>
      </c>
      <c r="H8" s="7">
        <v>3</v>
      </c>
      <c r="I8" s="7">
        <v>0</v>
      </c>
      <c r="J8" s="7">
        <v>93</v>
      </c>
      <c r="K8" s="7">
        <v>31</v>
      </c>
      <c r="L8" s="7">
        <v>0</v>
      </c>
      <c r="M8" s="7">
        <v>0</v>
      </c>
    </row>
    <row r="9" spans="1:13" ht="12.75">
      <c r="A9" s="1" t="s">
        <v>18</v>
      </c>
      <c r="C9" s="8">
        <f>+C8</f>
        <v>9899</v>
      </c>
      <c r="D9" s="8">
        <f aca="true" t="shared" si="0" ref="D9:M9">+D8</f>
        <v>8763</v>
      </c>
      <c r="E9" s="8">
        <f t="shared" si="0"/>
        <v>950</v>
      </c>
      <c r="F9" s="8">
        <f t="shared" si="0"/>
        <v>56</v>
      </c>
      <c r="G9" s="8">
        <f t="shared" si="0"/>
        <v>3</v>
      </c>
      <c r="H9" s="8">
        <f t="shared" si="0"/>
        <v>3</v>
      </c>
      <c r="I9" s="8">
        <f t="shared" si="0"/>
        <v>0</v>
      </c>
      <c r="J9" s="8">
        <f t="shared" si="0"/>
        <v>93</v>
      </c>
      <c r="K9" s="8">
        <f t="shared" si="0"/>
        <v>31</v>
      </c>
      <c r="L9" s="8">
        <f t="shared" si="0"/>
        <v>0</v>
      </c>
      <c r="M9" s="8">
        <f t="shared" si="0"/>
        <v>0</v>
      </c>
    </row>
    <row r="10" spans="3:13" ht="12.75"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2.75">
      <c r="A11" s="1" t="s">
        <v>19</v>
      </c>
      <c r="C11" s="8">
        <f>+C8</f>
        <v>9899</v>
      </c>
      <c r="D11" s="8">
        <f aca="true" t="shared" si="1" ref="D11:M11">+D8</f>
        <v>8763</v>
      </c>
      <c r="E11" s="8">
        <f t="shared" si="1"/>
        <v>950</v>
      </c>
      <c r="F11" s="8">
        <f t="shared" si="1"/>
        <v>56</v>
      </c>
      <c r="G11" s="8">
        <f t="shared" si="1"/>
        <v>3</v>
      </c>
      <c r="H11" s="8">
        <f t="shared" si="1"/>
        <v>3</v>
      </c>
      <c r="I11" s="8">
        <f t="shared" si="1"/>
        <v>0</v>
      </c>
      <c r="J11" s="8">
        <f t="shared" si="1"/>
        <v>93</v>
      </c>
      <c r="K11" s="8">
        <f t="shared" si="1"/>
        <v>31</v>
      </c>
      <c r="L11" s="8">
        <f t="shared" si="1"/>
        <v>0</v>
      </c>
      <c r="M11" s="8">
        <f t="shared" si="1"/>
        <v>0</v>
      </c>
    </row>
  </sheetData>
  <printOptions/>
  <pageMargins left="0.75" right="0.75" top="1" bottom="1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2011-12-22T21:37:29Z</cp:lastPrinted>
  <dcterms:created xsi:type="dcterms:W3CDTF">2011-12-05T18:31:38Z</dcterms:created>
  <dcterms:modified xsi:type="dcterms:W3CDTF">2013-12-17T18:20:30Z</dcterms:modified>
  <cp:category/>
  <cp:version/>
  <cp:contentType/>
  <cp:contentStatus/>
</cp:coreProperties>
</file>