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corrientesfactur" sheetId="1" r:id="rId1"/>
    <sheet name="corrientesusu" sheetId="2" r:id="rId2"/>
  </sheets>
  <definedNames/>
  <calcPr fullCalcOnLoad="1"/>
</workbook>
</file>

<file path=xl/sharedStrings.xml><?xml version="1.0" encoding="utf-8"?>
<sst xmlns="http://schemas.openxmlformats.org/spreadsheetml/2006/main" count="53" uniqueCount="27">
  <si>
    <t>PROVINCIA DE CORRIENTES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</si>
  <si>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</si>
  <si>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</si>
  <si>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</si>
  <si>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</si>
  <si>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</si>
  <si>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</si>
  <si>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</si>
  <si>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</si>
  <si>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</si>
  <si>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</si>
  <si>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</si>
  <si>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</si>
  <si>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</si>
  <si>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</si>
  <si>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</si>
  <si>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Bella Vista</t>
  </si>
  <si>
    <t>Coop de Bella Vista</t>
  </si>
  <si>
    <t>Monte Caseros</t>
  </si>
  <si>
    <t>Coop de Monte Caseros</t>
  </si>
  <si>
    <t>Coop de Aguara</t>
  </si>
  <si>
    <t>Santo Tomé</t>
  </si>
  <si>
    <t>Coop de Gobernador Virasoro</t>
  </si>
  <si>
    <t>TOTAL COOPERATIVAS</t>
  </si>
  <si>
    <t>Cantidad de usuarios</t>
  </si>
  <si>
    <t>AÑO 2014</t>
  </si>
  <si>
    <t>COOPERATIVAS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</si>
</sst>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51" applyNumberFormat="1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17.8515625" style="3" customWidth="1"/>
    <col min="2" max="2" width="26.57421875" style="3" customWidth="1"/>
    <col min="3" max="3" width="11.7109375" style="3" customWidth="1"/>
    <col min="4" max="8" width="11.421875" style="3" customWidth="1"/>
    <col min="9" max="9" width="9.57421875" style="3" customWidth="1"/>
    <col min="10" max="10" width="9.28125" style="3" customWidth="1"/>
    <col min="11" max="11" width="8.8515625" style="3" customWidth="1"/>
    <col min="12" max="13" width="9.8515625" style="3" customWidth="1"/>
    <col min="14" max="16384" width="11.421875" style="3" customWidth="1"/>
  </cols>
  <sheetData>
    <row r="1" spans="1:13" ht="12.75">
      <c r="A1" s="11" t="s">
        <v>25</v>
      </c>
      <c r="B1" s="2" t="s">
        <v>26</v>
      </c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1" t="s">
        <v>0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11" t="s">
        <v>1</v>
      </c>
      <c r="B3" s="11"/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2.75">
      <c r="A4" s="11" t="s">
        <v>2</v>
      </c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.75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.75">
      <c r="A6" s="11" t="s">
        <v>3</v>
      </c>
      <c r="B6" s="11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</row>
    <row r="7" spans="1:13" s="14" customFormat="1" ht="12.75">
      <c r="A7" s="14" t="s">
        <v>16</v>
      </c>
      <c r="B7" s="14" t="s">
        <v>17</v>
      </c>
      <c r="C7" s="6">
        <f>SUM(D7:M7)</f>
        <v>8072.666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8072.666</v>
      </c>
      <c r="M7" s="6">
        <v>0</v>
      </c>
    </row>
    <row r="8" spans="1:13" s="14" customFormat="1" ht="12.75">
      <c r="A8" s="14" t="s">
        <v>18</v>
      </c>
      <c r="B8" s="14" t="s">
        <v>19</v>
      </c>
      <c r="C8" s="6">
        <f>SUM(D8:M8)</f>
        <v>7967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7967</v>
      </c>
      <c r="M8" s="6">
        <v>0</v>
      </c>
    </row>
    <row r="9" spans="1:13" s="14" customFormat="1" ht="12.75">
      <c r="A9" s="14" t="s">
        <v>18</v>
      </c>
      <c r="B9" s="14" t="s">
        <v>20</v>
      </c>
      <c r="C9" s="6">
        <f>SUM(D9:M9)</f>
        <v>3911.6069999999995</v>
      </c>
      <c r="D9" s="6">
        <v>1005.186</v>
      </c>
      <c r="E9" s="6">
        <v>120.025</v>
      </c>
      <c r="F9" s="6">
        <v>1036.193</v>
      </c>
      <c r="G9" s="6">
        <v>72.325</v>
      </c>
      <c r="H9" s="6">
        <v>55.133</v>
      </c>
      <c r="I9" s="6">
        <v>0</v>
      </c>
      <c r="J9" s="6">
        <v>109.447</v>
      </c>
      <c r="K9" s="6">
        <v>49.06</v>
      </c>
      <c r="L9" s="6">
        <v>1446.78</v>
      </c>
      <c r="M9" s="6">
        <v>17.458</v>
      </c>
    </row>
    <row r="10" spans="1:13" ht="12.75">
      <c r="A10" s="3" t="s">
        <v>21</v>
      </c>
      <c r="B10" s="3" t="s">
        <v>22</v>
      </c>
      <c r="C10" s="6">
        <f>SUM(D10:M10)</f>
        <v>17277.857</v>
      </c>
      <c r="D10" s="6">
        <v>0</v>
      </c>
      <c r="E10" s="6">
        <v>1555.36</v>
      </c>
      <c r="F10" s="6">
        <v>9589.527</v>
      </c>
      <c r="G10" s="6">
        <v>13.765</v>
      </c>
      <c r="H10" s="6">
        <v>320.914</v>
      </c>
      <c r="I10" s="6">
        <v>0</v>
      </c>
      <c r="J10" s="6">
        <v>0</v>
      </c>
      <c r="K10" s="6">
        <v>222.939</v>
      </c>
      <c r="L10" s="6">
        <v>5575.352</v>
      </c>
      <c r="M10" s="6">
        <v>0</v>
      </c>
    </row>
    <row r="11" spans="3:13" ht="12.75"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3:13" ht="12.7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1" t="s">
        <v>23</v>
      </c>
      <c r="C13" s="10">
        <f>+C7+C8+C9+C10</f>
        <v>37229.130000000005</v>
      </c>
      <c r="D13" s="10">
        <f aca="true" t="shared" si="0" ref="D13:M13">+D7+D8+D9+D10</f>
        <v>1005.186</v>
      </c>
      <c r="E13" s="10">
        <f t="shared" si="0"/>
        <v>1675.385</v>
      </c>
      <c r="F13" s="10">
        <f t="shared" si="0"/>
        <v>10625.72</v>
      </c>
      <c r="G13" s="10">
        <f t="shared" si="0"/>
        <v>86.09</v>
      </c>
      <c r="H13" s="10">
        <f t="shared" si="0"/>
        <v>376.04699999999997</v>
      </c>
      <c r="I13" s="10">
        <f t="shared" si="0"/>
        <v>0</v>
      </c>
      <c r="J13" s="10">
        <f t="shared" si="0"/>
        <v>109.447</v>
      </c>
      <c r="K13" s="10">
        <f t="shared" si="0"/>
        <v>271.999</v>
      </c>
      <c r="L13" s="10">
        <f t="shared" si="0"/>
        <v>23061.798</v>
      </c>
      <c r="M13" s="10">
        <f t="shared" si="0"/>
        <v>17.458</v>
      </c>
    </row>
    <row r="15" ht="12.75">
      <c r="A15" s="1"/>
    </row>
  </sheetData>
  <sheetProtection/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8.8515625" style="3" customWidth="1"/>
    <col min="2" max="2" width="26.00390625" style="3" customWidth="1"/>
    <col min="3" max="8" width="11.421875" style="3" customWidth="1"/>
    <col min="9" max="9" width="9.28125" style="3" customWidth="1"/>
    <col min="10" max="10" width="8.8515625" style="3" customWidth="1"/>
    <col min="11" max="11" width="10.140625" style="3" customWidth="1"/>
    <col min="12" max="12" width="11.421875" style="3" customWidth="1"/>
    <col min="13" max="13" width="8.8515625" style="3" customWidth="1"/>
    <col min="14" max="16384" width="11.421875" style="3" customWidth="1"/>
  </cols>
  <sheetData>
    <row r="1" spans="1:2" ht="12.75">
      <c r="A1" s="1" t="s">
        <v>25</v>
      </c>
      <c r="B1" s="2" t="s">
        <v>26</v>
      </c>
    </row>
    <row r="2" ht="12.75">
      <c r="A2" s="1" t="s">
        <v>0</v>
      </c>
    </row>
    <row r="3" spans="1:3" ht="12.75">
      <c r="A3" s="1"/>
      <c r="C3" s="4"/>
    </row>
    <row r="4" ht="12.75">
      <c r="A4" s="1" t="s">
        <v>24</v>
      </c>
    </row>
    <row r="6" spans="1:13" ht="12.75">
      <c r="A6" s="1" t="s">
        <v>3</v>
      </c>
      <c r="B6" s="1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</row>
    <row r="7" spans="1:13" ht="12.75">
      <c r="A7" s="3" t="s">
        <v>16</v>
      </c>
      <c r="B7" s="3" t="s">
        <v>17</v>
      </c>
      <c r="C7" s="6">
        <f>SUM(D7:M7)</f>
        <v>2216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2216</v>
      </c>
      <c r="M7" s="7">
        <v>0</v>
      </c>
    </row>
    <row r="8" spans="1:13" ht="12.75">
      <c r="A8" s="3" t="s">
        <v>18</v>
      </c>
      <c r="B8" s="3" t="s">
        <v>19</v>
      </c>
      <c r="C8" s="6">
        <f>SUM(D8:M8)</f>
        <v>1072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1072</v>
      </c>
      <c r="M8" s="7">
        <v>0</v>
      </c>
    </row>
    <row r="9" spans="1:13" ht="12.75">
      <c r="A9" s="3" t="s">
        <v>18</v>
      </c>
      <c r="B9" s="3" t="s">
        <v>20</v>
      </c>
      <c r="C9" s="6">
        <f>SUM(D9:M9)</f>
        <v>701</v>
      </c>
      <c r="D9" s="7">
        <v>405</v>
      </c>
      <c r="E9" s="7">
        <v>9</v>
      </c>
      <c r="F9" s="7">
        <v>19</v>
      </c>
      <c r="G9" s="7">
        <v>1</v>
      </c>
      <c r="H9" s="7">
        <v>1</v>
      </c>
      <c r="I9" s="7">
        <v>0</v>
      </c>
      <c r="J9" s="7">
        <v>16</v>
      </c>
      <c r="K9" s="7">
        <v>6</v>
      </c>
      <c r="L9" s="7">
        <v>237</v>
      </c>
      <c r="M9" s="7">
        <v>7</v>
      </c>
    </row>
    <row r="10" spans="1:13" ht="12.75">
      <c r="A10" s="3" t="s">
        <v>21</v>
      </c>
      <c r="B10" s="3" t="s">
        <v>22</v>
      </c>
      <c r="C10" s="6">
        <f>SUM(D10:M10)</f>
        <v>2321</v>
      </c>
      <c r="D10" s="6">
        <v>0</v>
      </c>
      <c r="E10" s="6">
        <v>249</v>
      </c>
      <c r="F10" s="6">
        <v>89</v>
      </c>
      <c r="G10" s="6">
        <v>1</v>
      </c>
      <c r="H10" s="6">
        <v>1</v>
      </c>
      <c r="I10" s="6">
        <v>0</v>
      </c>
      <c r="J10" s="6">
        <v>0</v>
      </c>
      <c r="K10" s="6">
        <v>46</v>
      </c>
      <c r="L10" s="6">
        <v>1935</v>
      </c>
      <c r="M10" s="6">
        <v>0</v>
      </c>
    </row>
    <row r="11" spans="3:13" ht="12.7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9" customFormat="1" ht="12.75">
      <c r="A12" s="1" t="s">
        <v>23</v>
      </c>
      <c r="C12" s="10">
        <f>+C7+C8+C9+C10</f>
        <v>6310</v>
      </c>
      <c r="D12" s="10">
        <f aca="true" t="shared" si="0" ref="D12:M12">+D7+D8+D9+D10</f>
        <v>405</v>
      </c>
      <c r="E12" s="10">
        <f t="shared" si="0"/>
        <v>258</v>
      </c>
      <c r="F12" s="10">
        <f t="shared" si="0"/>
        <v>108</v>
      </c>
      <c r="G12" s="10">
        <f t="shared" si="0"/>
        <v>2</v>
      </c>
      <c r="H12" s="10">
        <f t="shared" si="0"/>
        <v>2</v>
      </c>
      <c r="I12" s="10">
        <f t="shared" si="0"/>
        <v>0</v>
      </c>
      <c r="J12" s="10">
        <f t="shared" si="0"/>
        <v>16</v>
      </c>
      <c r="K12" s="10">
        <f t="shared" si="0"/>
        <v>52</v>
      </c>
      <c r="L12" s="10">
        <f t="shared" si="0"/>
        <v>5460</v>
      </c>
      <c r="M12" s="10">
        <f t="shared" si="0"/>
        <v>7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2012-12-11T21:38:12Z</cp:lastPrinted>
  <dcterms:created xsi:type="dcterms:W3CDTF">2012-12-10T20:00:38Z</dcterms:created>
  <dcterms:modified xsi:type="dcterms:W3CDTF">2015-12-04T20:31:47Z</dcterms:modified>
  <cp:category/>
  <cp:version/>
  <cp:contentType/>
  <cp:contentStatus/>
</cp:coreProperties>
</file>