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80" activeTab="0"/>
  </bookViews>
  <sheets>
    <sheet name="Impresion" sheetId="1" r:id="rId1"/>
    <sheet name="PEQUEÑA DEMANDA" sheetId="2" r:id="rId2"/>
    <sheet name="GC" sheetId="3" r:id="rId3"/>
    <sheet name="REGANTES" sheetId="4" r:id="rId4"/>
  </sheets>
  <definedNames>
    <definedName name="_xlnm.Print_Area" localSheetId="2">'GC'!$B$2:$N$47</definedName>
    <definedName name="_xlnm.Print_Area" localSheetId="1">'PEQUEÑA DEMANDA'!$B$2:$T$47</definedName>
    <definedName name="_xlnm.Print_Area" localSheetId="3">'REGANTES'!$B$2:$R$43</definedName>
  </definedNames>
  <calcPr fullCalcOnLoad="1"/>
</workbook>
</file>

<file path=xl/sharedStrings.xml><?xml version="1.0" encoding="utf-8"?>
<sst xmlns="http://schemas.openxmlformats.org/spreadsheetml/2006/main" count="658" uniqueCount="161">
  <si>
    <t>EDELAR S.A.  -  CUADRO TARIFARIO DE APLICACIÓN A LOS USUARIOS</t>
  </si>
  <si>
    <t>PEQUEÑAS DEMANDAS</t>
  </si>
  <si>
    <t xml:space="preserve"> Tarifa Residencial</t>
  </si>
  <si>
    <t>T1-R10</t>
  </si>
  <si>
    <t>T1-R12</t>
  </si>
  <si>
    <t>T1-R15</t>
  </si>
  <si>
    <t>T1-R20</t>
  </si>
  <si>
    <t>T1-R30</t>
  </si>
  <si>
    <t>T1-AP</t>
  </si>
  <si>
    <t>Tipo usuario</t>
  </si>
  <si>
    <t xml:space="preserve">Residencial común </t>
  </si>
  <si>
    <t>Tarifa Social</t>
  </si>
  <si>
    <t>Jubilados y pensionados</t>
  </si>
  <si>
    <t>Residencial Común</t>
  </si>
  <si>
    <t>Alumbrado Público</t>
  </si>
  <si>
    <t>Consumo</t>
  </si>
  <si>
    <t>menor a 200 kWh/mes</t>
  </si>
  <si>
    <t>superior a 430 kWh</t>
  </si>
  <si>
    <t>sin límite</t>
  </si>
  <si>
    <t>Concepto</t>
  </si>
  <si>
    <t>Unidad</t>
  </si>
  <si>
    <t>Cargo Fijo s/ cmo de energía</t>
  </si>
  <si>
    <t>$/mes</t>
  </si>
  <si>
    <t>Cargo Fijo c/ cmo de energía</t>
  </si>
  <si>
    <t>Cargo Variable</t>
  </si>
  <si>
    <t>$/kWh</t>
  </si>
  <si>
    <t xml:space="preserve">Primeros 200 kWh </t>
  </si>
  <si>
    <t xml:space="preserve">Primeros 200 kWh   </t>
  </si>
  <si>
    <t xml:space="preserve">Siguientes    kWh   </t>
  </si>
  <si>
    <t xml:space="preserve">Siguientes 230 kWh  </t>
  </si>
  <si>
    <t xml:space="preserve">Siguientes  kWh   </t>
  </si>
  <si>
    <t>Tarifa General</t>
  </si>
  <si>
    <t>T1-G10</t>
  </si>
  <si>
    <t>T1-G11</t>
  </si>
  <si>
    <t>T1-G12</t>
  </si>
  <si>
    <t>T1-G20</t>
  </si>
  <si>
    <t>T1-G21</t>
  </si>
  <si>
    <t>T1-G22</t>
  </si>
  <si>
    <t>T1-G30</t>
  </si>
  <si>
    <t>T1-G31</t>
  </si>
  <si>
    <t>T1-G32</t>
  </si>
  <si>
    <t>Oficial</t>
  </si>
  <si>
    <t>General</t>
  </si>
  <si>
    <t>Capilla e Iglesias</t>
  </si>
  <si>
    <t>menor a 90 kWh/mes</t>
  </si>
  <si>
    <t>entre 90 y 310 kWh/mes</t>
  </si>
  <si>
    <t xml:space="preserve">Primeros 90 kWh   </t>
  </si>
  <si>
    <t xml:space="preserve">Primeros 90 kWh  </t>
  </si>
  <si>
    <t xml:space="preserve">Primeros 90 kWh </t>
  </si>
  <si>
    <t xml:space="preserve">Siguientes  220 kWh  </t>
  </si>
  <si>
    <t xml:space="preserve">Siguientes 220 kWh </t>
  </si>
  <si>
    <t xml:space="preserve">Siguientes    kWh  </t>
  </si>
  <si>
    <t xml:space="preserve">Siguientes  kWh  </t>
  </si>
  <si>
    <t>GRANDES DEMANDAS</t>
  </si>
  <si>
    <t>Baja tension</t>
  </si>
  <si>
    <t>Media Tension</t>
  </si>
  <si>
    <t>ALRSA</t>
  </si>
  <si>
    <t>Alta Tensión</t>
  </si>
  <si>
    <t>T2-BT1   &gt;10 kW &lt;50 kW</t>
  </si>
  <si>
    <t>T2-BT2              &gt;50 kW &lt; 300 kW</t>
  </si>
  <si>
    <t>T2-BT3               &gt;= 300 kW</t>
  </si>
  <si>
    <t>T2-MT1           &lt; 300 kW</t>
  </si>
  <si>
    <t>T2-BTA1           &gt;10 y &lt;50 kW</t>
  </si>
  <si>
    <t>T2-BTA2              &gt;50 y &lt;300 kW</t>
  </si>
  <si>
    <t>T2-AT                      &gt;7200 kW</t>
  </si>
  <si>
    <t>Por Capacidad de Suministro en horas pico</t>
  </si>
  <si>
    <t>$/kW-mes</t>
  </si>
  <si>
    <t>Por Máxima Capacidad de Suministro Contratada</t>
  </si>
  <si>
    <t>Cargo Fijo</t>
  </si>
  <si>
    <t>Por Consumo de Energía en Horas Restantes</t>
  </si>
  <si>
    <t>Por Consumo de Energía en Horas de Valle</t>
  </si>
  <si>
    <t>Por Consumo de Energía en Horas de Pico</t>
  </si>
  <si>
    <t>Riego Agrícola sin Diferimiento Impositivo</t>
  </si>
  <si>
    <t>Riego Agricola con Diferimiento Impositivo</t>
  </si>
  <si>
    <t>Regantes Optativas</t>
  </si>
  <si>
    <t xml:space="preserve"> entre 10 y 150 kW</t>
  </si>
  <si>
    <t>Entre 150 y 300 kW</t>
  </si>
  <si>
    <t>Iguales o Mayores a 300 kW</t>
  </si>
  <si>
    <t>Demandas menores a 300 kW</t>
  </si>
  <si>
    <t>Demandas iguales o mayores a 300 kW</t>
  </si>
  <si>
    <t>&lt; 300 kW</t>
  </si>
  <si>
    <t>&gt; 300 kW</t>
  </si>
  <si>
    <t>T2-RA31</t>
  </si>
  <si>
    <t>T2-RA32</t>
  </si>
  <si>
    <t>T2-RA41</t>
  </si>
  <si>
    <t>T2-RA42</t>
  </si>
  <si>
    <t>T2-RA41M</t>
  </si>
  <si>
    <t>T2-RA42M</t>
  </si>
  <si>
    <t>T2-RA51</t>
  </si>
  <si>
    <t>T2-RA52</t>
  </si>
  <si>
    <t>T2-RA51M</t>
  </si>
  <si>
    <t>T2-RA52M</t>
  </si>
  <si>
    <t>T2-RAO</t>
  </si>
  <si>
    <t>T2-RAOM</t>
  </si>
  <si>
    <t xml:space="preserve"> PEAJE - FUNCION TECNICA TRANSPORTE </t>
  </si>
  <si>
    <t xml:space="preserve">TARIFA DE PEAJE - FUNCION TECNICA DE TRANSPORTE </t>
  </si>
  <si>
    <t>Baja Tensión</t>
  </si>
  <si>
    <t>T2-BT             &lt; 300 kW</t>
  </si>
  <si>
    <t>T2-BT                 &gt;=300 kW</t>
  </si>
  <si>
    <t>T2-MT                   &lt; 300 kW</t>
  </si>
  <si>
    <t>T2-MT                        &gt;=300 kW</t>
  </si>
  <si>
    <t>T2-AT           &gt;=300 kW</t>
  </si>
  <si>
    <t>Recargos por la Potencia Reactiva</t>
  </si>
  <si>
    <t>Importe</t>
  </si>
  <si>
    <t>Conexiones Domiciliarias</t>
  </si>
  <si>
    <t>Tarifa 1</t>
  </si>
  <si>
    <r>
      <t>a)</t>
    </r>
    <r>
      <rPr>
        <sz val="8"/>
        <rFont val="Tahoma"/>
        <family val="2"/>
      </rPr>
      <t xml:space="preserve"> Conexiones Comunes por Usuario</t>
    </r>
  </si>
  <si>
    <t>Por Cos fi menor a 0,85 hasta 0,75</t>
  </si>
  <si>
    <t>%</t>
  </si>
  <si>
    <t>10,00</t>
  </si>
  <si>
    <t>- Aéreas Monofásicas</t>
  </si>
  <si>
    <t>$</t>
  </si>
  <si>
    <t>63,80</t>
  </si>
  <si>
    <t>Por Cos fi menor a 0,75</t>
  </si>
  <si>
    <t>20,00</t>
  </si>
  <si>
    <t>- Subterráneas Monofásicas</t>
  </si>
  <si>
    <t>197,15</t>
  </si>
  <si>
    <t>Tarifa 2</t>
  </si>
  <si>
    <t>- Aéreas Trifásicas</t>
  </si>
  <si>
    <t>120,80</t>
  </si>
  <si>
    <t>Por cada centésimo (0,01) o fracción mayor de 5 milésimos (0,005)</t>
  </si>
  <si>
    <t>- Subterráneas Trifásicas</t>
  </si>
  <si>
    <t>303,14</t>
  </si>
  <si>
    <t>de variación de la Tg fi mayor de 0,62</t>
  </si>
  <si>
    <t>1,50</t>
  </si>
  <si>
    <r>
      <t xml:space="preserve">b) </t>
    </r>
    <r>
      <rPr>
        <sz val="8"/>
        <rFont val="Tahoma"/>
        <family val="2"/>
      </rPr>
      <t>Conexiones Especiales por Usuario</t>
    </r>
  </si>
  <si>
    <t xml:space="preserve">Avisos de Suspensión (Art. Nº 5 del Régimen de Suministro) </t>
  </si>
  <si>
    <t>167,54</t>
  </si>
  <si>
    <t>Por cada aviso de suspensión por falta de pago Tarifa Nº 1 y Tarifa Nº 2</t>
  </si>
  <si>
    <t>0,78</t>
  </si>
  <si>
    <t>539,04</t>
  </si>
  <si>
    <t>Servicio de Rehabilitación</t>
  </si>
  <si>
    <t>295,20</t>
  </si>
  <si>
    <t>Por cada servicio interrumpido por falta de pago en T1 Uso Residencial</t>
  </si>
  <si>
    <t>5,24</t>
  </si>
  <si>
    <t>557,29</t>
  </si>
  <si>
    <t>Por cada servicio interrumpido por falta de pago en T1 Uso General y Aº Pº</t>
  </si>
  <si>
    <t>31,71</t>
  </si>
  <si>
    <t>Por cada servicio interrumpido por falta de pago en T2</t>
  </si>
  <si>
    <t>83,85</t>
  </si>
  <si>
    <t>Subsidio Estado Nacional Resto</t>
  </si>
  <si>
    <t>Subsidio estado Nacional Valle</t>
  </si>
  <si>
    <t>Subsidio estado Nacional Pico</t>
  </si>
  <si>
    <t>F.E.P Por capacidad de suministo contratada pico</t>
  </si>
  <si>
    <t xml:space="preserve">F.E.P Por Maxima capacidad de suministo contratada </t>
  </si>
  <si>
    <t>F.E.P Cargo Fijo</t>
  </si>
  <si>
    <t>F.E.P Por consumo de energia en horas restantes</t>
  </si>
  <si>
    <t>F.E.P Por consumo de energia en horas de valle nocturno</t>
  </si>
  <si>
    <t>F.E.P Por consumo de energia en horas pico</t>
  </si>
  <si>
    <t>Subsidio Estado Nacional</t>
  </si>
  <si>
    <t>F.E.P Cargo Fijo:Sin consumo de Energia</t>
  </si>
  <si>
    <t>F.E.P Cargo Fijo:Con consumo de Energia</t>
  </si>
  <si>
    <t>F.E.P Cargo Fijo:Cargo Variable por Energia</t>
  </si>
  <si>
    <t>T2-MT2             &gt; 300 kW</t>
  </si>
  <si>
    <t>GRANDES DEMANDAS - RIEGO AGRICOLA</t>
  </si>
  <si>
    <t>superior a 310 kWh/mes</t>
  </si>
  <si>
    <t xml:space="preserve">                                       EDELAR S.A.  -  CUADRO TARIFARIO DE APLICACIÓN A LOS USUARIOS</t>
  </si>
  <si>
    <t xml:space="preserve">                  EDELAR S.A.  -  CUADRO TARIFARIO DE APLICACIÓN A LOS USUARIOS</t>
  </si>
  <si>
    <t>entre 200 y 430 kWh/mes</t>
  </si>
  <si>
    <t xml:space="preserve">                               Octubre 2010 - Resolución EUCOP Nº 001   Acta Nº 002 de fecha 27/09/2010</t>
  </si>
  <si>
    <t xml:space="preserve">                                                      Octubre 2010 - Resolución EUCOP Nº 001   Acta Nº 002 de fecha 27/09/2010       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</si>
</sst>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00"/>
    <numFmt numFmtId="173" formatCode="#,##0.0000"/>
    <numFmt numFmtId="174" formatCode="0.000"/>
    <numFmt numFmtId="175" formatCode="0.00000"/>
    <numFmt numFmtId="176" formatCode="0.0"/>
  </numFmts>
  <fonts count="13">
    <font>
      <sz val="10"/>
      <name val="Tahoma"/>
      <family val="0"/>
    </font>
    <font>
      <sz val="8"/>
      <name val="Arial"/>
      <family val="2"/>
    </font>
    <font>
      <b/>
      <sz val="12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Arial"/>
      <family val="2"/>
    </font>
    <font>
      <b/>
      <sz val="8"/>
      <name val="Tahoma"/>
      <family val="2"/>
    </font>
    <font>
      <sz val="9"/>
      <name val="Tahoma"/>
      <family val="0"/>
    </font>
    <font>
      <sz val="7"/>
      <name val="Tahoma"/>
      <family val="0"/>
    </font>
    <font>
      <sz val="11"/>
      <name val="Tahoma"/>
      <family val="0"/>
    </font>
    <font>
      <b/>
      <sz val="11"/>
      <name val="Tahoma"/>
      <family val="0"/>
    </font>
    <font>
      <sz val="12"/>
      <name val="Tahoma"/>
      <family val="0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4">
    <xf numFmtId="0" fontId="0" fillId="0" borderId="0" xfId="0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49" fontId="0" fillId="2" borderId="0" xfId="0" applyNumberFormat="1" applyFont="1" applyFill="1" applyBorder="1" applyAlignment="1">
      <alignment horizontal="center"/>
    </xf>
    <xf numFmtId="0" fontId="0" fillId="2" borderId="5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2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4" fillId="2" borderId="0" xfId="0" applyFont="1" applyFill="1" applyBorder="1" applyAlignment="1">
      <alignment/>
    </xf>
    <xf numFmtId="172" fontId="4" fillId="2" borderId="0" xfId="0" applyNumberFormat="1" applyFont="1" applyFill="1" applyBorder="1" applyAlignment="1">
      <alignment horizontal="center"/>
    </xf>
    <xf numFmtId="172" fontId="4" fillId="2" borderId="5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/>
    </xf>
    <xf numFmtId="49" fontId="0" fillId="2" borderId="5" xfId="0" applyNumberFormat="1" applyFont="1" applyFill="1" applyBorder="1" applyAlignment="1">
      <alignment/>
    </xf>
    <xf numFmtId="0" fontId="0" fillId="0" borderId="4" xfId="0" applyFont="1" applyBorder="1" applyAlignment="1">
      <alignment/>
    </xf>
    <xf numFmtId="0" fontId="0" fillId="2" borderId="2" xfId="0" applyFont="1" applyFill="1" applyBorder="1" applyAlignment="1">
      <alignment horizontal="center"/>
    </xf>
    <xf numFmtId="172" fontId="4" fillId="2" borderId="2" xfId="0" applyNumberFormat="1" applyFont="1" applyFill="1" applyBorder="1" applyAlignment="1">
      <alignment horizontal="center"/>
    </xf>
    <xf numFmtId="49" fontId="0" fillId="2" borderId="3" xfId="0" applyNumberFormat="1" applyFont="1" applyFill="1" applyBorder="1" applyAlignment="1">
      <alignment/>
    </xf>
    <xf numFmtId="49" fontId="0" fillId="2" borderId="1" xfId="0" applyNumberFormat="1" applyFont="1" applyFill="1" applyBorder="1" applyAlignment="1">
      <alignment/>
    </xf>
    <xf numFmtId="49" fontId="0" fillId="2" borderId="2" xfId="0" applyNumberFormat="1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49" fontId="4" fillId="2" borderId="5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/>
    </xf>
    <xf numFmtId="0" fontId="6" fillId="2" borderId="0" xfId="0" applyFont="1" applyFill="1" applyBorder="1" applyAlignment="1">
      <alignment horizontal="left"/>
    </xf>
    <xf numFmtId="49" fontId="6" fillId="2" borderId="5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9" xfId="0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6" fillId="2" borderId="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0" fillId="2" borderId="11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49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172" fontId="4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172" fontId="4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wrapText="1"/>
    </xf>
    <xf numFmtId="172" fontId="4" fillId="2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/>
    </xf>
    <xf numFmtId="0" fontId="4" fillId="2" borderId="0" xfId="0" applyFont="1" applyFill="1" applyBorder="1" applyAlignment="1">
      <alignment horizontal="left" vertical="center"/>
    </xf>
    <xf numFmtId="0" fontId="0" fillId="0" borderId="9" xfId="0" applyFont="1" applyBorder="1" applyAlignment="1">
      <alignment/>
    </xf>
    <xf numFmtId="0" fontId="0" fillId="2" borderId="11" xfId="0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2" borderId="6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justify" wrapText="1"/>
    </xf>
    <xf numFmtId="0" fontId="9" fillId="0" borderId="0" xfId="0" applyFont="1" applyBorder="1" applyAlignment="1">
      <alignment/>
    </xf>
    <xf numFmtId="0" fontId="9" fillId="2" borderId="2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10" fillId="2" borderId="0" xfId="0" applyFont="1" applyFill="1" applyBorder="1" applyAlignment="1">
      <alignment/>
    </xf>
    <xf numFmtId="0" fontId="10" fillId="2" borderId="22" xfId="0" applyFont="1" applyFill="1" applyBorder="1" applyAlignment="1">
      <alignment vertical="center"/>
    </xf>
    <xf numFmtId="0" fontId="9" fillId="0" borderId="23" xfId="0" applyFont="1" applyBorder="1" applyAlignment="1">
      <alignment/>
    </xf>
    <xf numFmtId="0" fontId="9" fillId="2" borderId="24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left"/>
    </xf>
    <xf numFmtId="172" fontId="9" fillId="0" borderId="26" xfId="0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 horizontal="left" wrapText="1"/>
    </xf>
    <xf numFmtId="172" fontId="9" fillId="0" borderId="26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left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left" wrapText="1"/>
    </xf>
    <xf numFmtId="172" fontId="9" fillId="0" borderId="29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17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11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/>
    </xf>
    <xf numFmtId="172" fontId="11" fillId="0" borderId="34" xfId="0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/>
    </xf>
    <xf numFmtId="0" fontId="4" fillId="0" borderId="25" xfId="0" applyFont="1" applyFill="1" applyBorder="1" applyAlignment="1">
      <alignment wrapText="1"/>
    </xf>
    <xf numFmtId="172" fontId="11" fillId="0" borderId="33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center" vertical="center"/>
    </xf>
    <xf numFmtId="172" fontId="11" fillId="0" borderId="34" xfId="0" applyNumberFormat="1" applyFont="1" applyFill="1" applyBorder="1" applyAlignment="1">
      <alignment horizontal="center" vertical="center"/>
    </xf>
    <xf numFmtId="172" fontId="11" fillId="0" borderId="26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wrapText="1"/>
    </xf>
    <xf numFmtId="0" fontId="11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left" vertical="center" wrapText="1"/>
    </xf>
    <xf numFmtId="0" fontId="11" fillId="0" borderId="39" xfId="0" applyFont="1" applyFill="1" applyBorder="1" applyAlignment="1">
      <alignment horizontal="center" vertical="center"/>
    </xf>
    <xf numFmtId="172" fontId="11" fillId="0" borderId="26" xfId="0" applyNumberFormat="1" applyFont="1" applyFill="1" applyBorder="1" applyAlignment="1">
      <alignment horizontal="center" vertical="center" wrapText="1"/>
    </xf>
    <xf numFmtId="172" fontId="11" fillId="0" borderId="33" xfId="0" applyNumberFormat="1" applyFont="1" applyFill="1" applyBorder="1" applyAlignment="1">
      <alignment horizontal="center"/>
    </xf>
    <xf numFmtId="0" fontId="4" fillId="0" borderId="34" xfId="0" applyFont="1" applyFill="1" applyBorder="1" applyAlignment="1">
      <alignment wrapText="1"/>
    </xf>
    <xf numFmtId="0" fontId="4" fillId="0" borderId="35" xfId="0" applyFont="1" applyFill="1" applyBorder="1" applyAlignment="1">
      <alignment wrapText="1"/>
    </xf>
    <xf numFmtId="172" fontId="11" fillId="0" borderId="26" xfId="0" applyNumberFormat="1" applyFont="1" applyFill="1" applyBorder="1" applyAlignment="1">
      <alignment horizontal="center"/>
    </xf>
    <xf numFmtId="2" fontId="11" fillId="0" borderId="25" xfId="0" applyNumberFormat="1" applyFont="1" applyFill="1" applyBorder="1" applyAlignment="1">
      <alignment horizontal="center" vertical="center"/>
    </xf>
    <xf numFmtId="2" fontId="11" fillId="0" borderId="34" xfId="0" applyNumberFormat="1" applyFont="1" applyFill="1" applyBorder="1" applyAlignment="1">
      <alignment horizontal="center" vertical="center"/>
    </xf>
    <xf numFmtId="2" fontId="11" fillId="0" borderId="26" xfId="0" applyNumberFormat="1" applyFont="1" applyFill="1" applyBorder="1" applyAlignment="1">
      <alignment horizontal="center" vertical="center"/>
    </xf>
    <xf numFmtId="2" fontId="11" fillId="0" borderId="33" xfId="0" applyNumberFormat="1" applyFont="1" applyFill="1" applyBorder="1" applyAlignment="1">
      <alignment horizontal="center" vertical="center"/>
    </xf>
    <xf numFmtId="2" fontId="11" fillId="0" borderId="33" xfId="0" applyNumberFormat="1" applyFont="1" applyFill="1" applyBorder="1" applyAlignment="1">
      <alignment horizontal="center"/>
    </xf>
    <xf numFmtId="0" fontId="4" fillId="0" borderId="28" xfId="0" applyFont="1" applyFill="1" applyBorder="1" applyAlignment="1">
      <alignment wrapText="1"/>
    </xf>
    <xf numFmtId="2" fontId="11" fillId="0" borderId="40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 wrapText="1"/>
    </xf>
    <xf numFmtId="172" fontId="11" fillId="0" borderId="41" xfId="0" applyNumberFormat="1" applyFont="1" applyFill="1" applyBorder="1" applyAlignment="1">
      <alignment horizontal="center"/>
    </xf>
    <xf numFmtId="0" fontId="4" fillId="0" borderId="42" xfId="0" applyFont="1" applyFill="1" applyBorder="1" applyAlignment="1">
      <alignment wrapText="1"/>
    </xf>
    <xf numFmtId="172" fontId="11" fillId="0" borderId="29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justify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2" fontId="11" fillId="0" borderId="3" xfId="0" applyNumberFormat="1" applyFont="1" applyFill="1" applyBorder="1" applyAlignment="1">
      <alignment horizontal="center"/>
    </xf>
    <xf numFmtId="2" fontId="11" fillId="0" borderId="20" xfId="0" applyNumberFormat="1" applyFont="1" applyFill="1" applyBorder="1" applyAlignment="1">
      <alignment horizontal="center"/>
    </xf>
    <xf numFmtId="2" fontId="11" fillId="0" borderId="15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2" fontId="11" fillId="0" borderId="4" xfId="0" applyNumberFormat="1" applyFont="1" applyFill="1" applyBorder="1" applyAlignment="1">
      <alignment horizontal="center"/>
    </xf>
    <xf numFmtId="2" fontId="11" fillId="0" borderId="43" xfId="0" applyNumberFormat="1" applyFont="1" applyFill="1" applyBorder="1" applyAlignment="1">
      <alignment horizontal="center"/>
    </xf>
    <xf numFmtId="2" fontId="11" fillId="0" borderId="5" xfId="0" applyNumberFormat="1" applyFont="1" applyFill="1" applyBorder="1" applyAlignment="1">
      <alignment horizontal="center"/>
    </xf>
    <xf numFmtId="2" fontId="11" fillId="0" borderId="44" xfId="0" applyNumberFormat="1" applyFont="1" applyFill="1" applyBorder="1" applyAlignment="1">
      <alignment horizontal="center"/>
    </xf>
    <xf numFmtId="2" fontId="11" fillId="0" borderId="45" xfId="0" applyNumberFormat="1" applyFont="1" applyFill="1" applyBorder="1" applyAlignment="1">
      <alignment horizontal="center"/>
    </xf>
    <xf numFmtId="172" fontId="11" fillId="0" borderId="4" xfId="0" applyNumberFormat="1" applyFont="1" applyFill="1" applyBorder="1" applyAlignment="1">
      <alignment horizontal="center"/>
    </xf>
    <xf numFmtId="172" fontId="11" fillId="0" borderId="43" xfId="0" applyNumberFormat="1" applyFont="1" applyFill="1" applyBorder="1" applyAlignment="1">
      <alignment horizontal="center"/>
    </xf>
    <xf numFmtId="172" fontId="11" fillId="0" borderId="44" xfId="0" applyNumberFormat="1" applyFont="1" applyFill="1" applyBorder="1" applyAlignment="1">
      <alignment horizontal="center"/>
    </xf>
    <xf numFmtId="172" fontId="11" fillId="0" borderId="45" xfId="0" applyNumberFormat="1" applyFont="1" applyFill="1" applyBorder="1" applyAlignment="1">
      <alignment horizontal="center"/>
    </xf>
    <xf numFmtId="172" fontId="11" fillId="0" borderId="5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2" fontId="11" fillId="0" borderId="8" xfId="0" applyNumberFormat="1" applyFont="1" applyFill="1" applyBorder="1" applyAlignment="1">
      <alignment horizontal="center"/>
    </xf>
    <xf numFmtId="172" fontId="11" fillId="0" borderId="46" xfId="0" applyNumberFormat="1" applyFont="1" applyFill="1" applyBorder="1" applyAlignment="1">
      <alignment horizontal="center"/>
    </xf>
    <xf numFmtId="172" fontId="11" fillId="0" borderId="10" xfId="0" applyNumberFormat="1" applyFont="1" applyFill="1" applyBorder="1" applyAlignment="1">
      <alignment horizontal="center"/>
    </xf>
    <xf numFmtId="172" fontId="11" fillId="0" borderId="47" xfId="0" applyNumberFormat="1" applyFont="1" applyFill="1" applyBorder="1" applyAlignment="1">
      <alignment horizontal="center"/>
    </xf>
    <xf numFmtId="172" fontId="11" fillId="0" borderId="48" xfId="0" applyNumberFormat="1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2" fontId="11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9" xfId="0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0" fontId="9" fillId="0" borderId="23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/>
    </xf>
    <xf numFmtId="172" fontId="11" fillId="0" borderId="50" xfId="0" applyNumberFormat="1" applyFont="1" applyFill="1" applyBorder="1" applyAlignment="1">
      <alignment horizontal="center"/>
    </xf>
    <xf numFmtId="173" fontId="4" fillId="0" borderId="0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172" fontId="4" fillId="0" borderId="2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1" xfId="0" applyNumberFormat="1" applyFont="1" applyFill="1" applyBorder="1" applyAlignment="1">
      <alignment/>
    </xf>
    <xf numFmtId="49" fontId="0" fillId="0" borderId="2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49" fontId="4" fillId="0" borderId="5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/>
    </xf>
    <xf numFmtId="49" fontId="4" fillId="0" borderId="4" xfId="0" applyNumberFormat="1" applyFont="1" applyFill="1" applyBorder="1" applyAlignment="1">
      <alignment/>
    </xf>
    <xf numFmtId="0" fontId="6" fillId="0" borderId="4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9" fontId="6" fillId="0" borderId="5" xfId="0" applyNumberFormat="1" applyFont="1" applyFill="1" applyBorder="1" applyAlignment="1">
      <alignment horizontal="center"/>
    </xf>
    <xf numFmtId="49" fontId="4" fillId="0" borderId="8" xfId="0" applyNumberFormat="1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9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72" fontId="4" fillId="0" borderId="5" xfId="0" applyNumberFormat="1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left"/>
    </xf>
    <xf numFmtId="0" fontId="0" fillId="0" borderId="44" xfId="0" applyFont="1" applyFill="1" applyBorder="1" applyAlignment="1">
      <alignment horizontal="left"/>
    </xf>
    <xf numFmtId="0" fontId="0" fillId="0" borderId="48" xfId="0" applyFont="1" applyFill="1" applyBorder="1" applyAlignment="1">
      <alignment horizontal="left"/>
    </xf>
    <xf numFmtId="0" fontId="0" fillId="0" borderId="47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10" fillId="0" borderId="22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12" fillId="0" borderId="22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9" fillId="0" borderId="51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52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2" fontId="9" fillId="0" borderId="13" xfId="0" applyNumberFormat="1" applyFont="1" applyFill="1" applyBorder="1" applyAlignment="1">
      <alignment horizontal="center" vertical="center"/>
    </xf>
    <xf numFmtId="2" fontId="9" fillId="0" borderId="51" xfId="0" applyNumberFormat="1" applyFont="1" applyFill="1" applyBorder="1" applyAlignment="1">
      <alignment horizontal="center" vertical="center"/>
    </xf>
    <xf numFmtId="2" fontId="9" fillId="0" borderId="56" xfId="0" applyNumberFormat="1" applyFont="1" applyFill="1" applyBorder="1" applyAlignment="1">
      <alignment horizontal="center" vertical="center"/>
    </xf>
    <xf numFmtId="2" fontId="9" fillId="0" borderId="55" xfId="0" applyNumberFormat="1" applyFont="1" applyFill="1" applyBorder="1" applyAlignment="1">
      <alignment horizontal="center" vertical="center"/>
    </xf>
    <xf numFmtId="2" fontId="9" fillId="0" borderId="52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/>
    </xf>
    <xf numFmtId="2" fontId="9" fillId="0" borderId="61" xfId="0" applyNumberFormat="1" applyFont="1" applyFill="1" applyBorder="1" applyAlignment="1">
      <alignment horizontal="center" vertical="center"/>
    </xf>
    <xf numFmtId="2" fontId="9" fillId="0" borderId="62" xfId="0" applyNumberFormat="1" applyFont="1" applyFill="1" applyBorder="1" applyAlignment="1">
      <alignment horizontal="center" vertical="center"/>
    </xf>
    <xf numFmtId="172" fontId="9" fillId="0" borderId="2" xfId="0" applyNumberFormat="1" applyFont="1" applyFill="1" applyBorder="1" applyAlignment="1">
      <alignment horizontal="center" vertical="center"/>
    </xf>
    <xf numFmtId="172" fontId="9" fillId="0" borderId="3" xfId="0" applyNumberFormat="1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2" fontId="9" fillId="0" borderId="63" xfId="0" applyNumberFormat="1" applyFont="1" applyFill="1" applyBorder="1" applyAlignment="1">
      <alignment horizontal="center" vertical="center"/>
    </xf>
    <xf numFmtId="2" fontId="9" fillId="0" borderId="33" xfId="0" applyNumberFormat="1" applyFont="1" applyFill="1" applyBorder="1" applyAlignment="1">
      <alignment horizontal="center" vertical="center"/>
    </xf>
    <xf numFmtId="2" fontId="9" fillId="0" borderId="35" xfId="0" applyNumberFormat="1" applyFont="1" applyFill="1" applyBorder="1" applyAlignment="1">
      <alignment horizontal="center" vertical="center"/>
    </xf>
    <xf numFmtId="2" fontId="9" fillId="0" borderId="64" xfId="0" applyNumberFormat="1" applyFont="1" applyFill="1" applyBorder="1" applyAlignment="1">
      <alignment horizontal="center" vertical="center"/>
    </xf>
    <xf numFmtId="172" fontId="9" fillId="0" borderId="65" xfId="0" applyNumberFormat="1" applyFont="1" applyFill="1" applyBorder="1" applyAlignment="1">
      <alignment horizontal="center" vertical="center"/>
    </xf>
    <xf numFmtId="172" fontId="9" fillId="0" borderId="62" xfId="0" applyNumberFormat="1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172" fontId="9" fillId="0" borderId="57" xfId="0" applyNumberFormat="1" applyFont="1" applyFill="1" applyBorder="1" applyAlignment="1">
      <alignment horizontal="center" vertical="center"/>
    </xf>
    <xf numFmtId="172" fontId="9" fillId="0" borderId="58" xfId="0" applyNumberFormat="1" applyFont="1" applyFill="1" applyBorder="1" applyAlignment="1">
      <alignment horizontal="center" vertical="center"/>
    </xf>
    <xf numFmtId="172" fontId="9" fillId="0" borderId="4" xfId="0" applyNumberFormat="1" applyFont="1" applyFill="1" applyBorder="1" applyAlignment="1">
      <alignment horizontal="center" vertical="center"/>
    </xf>
    <xf numFmtId="172" fontId="9" fillId="0" borderId="0" xfId="0" applyNumberFormat="1" applyFont="1" applyFill="1" applyBorder="1" applyAlignment="1">
      <alignment horizontal="center" vertical="center"/>
    </xf>
    <xf numFmtId="172" fontId="9" fillId="0" borderId="36" xfId="0" applyNumberFormat="1" applyFont="1" applyFill="1" applyBorder="1" applyAlignment="1">
      <alignment horizontal="center" vertical="center"/>
    </xf>
    <xf numFmtId="172" fontId="9" fillId="0" borderId="38" xfId="0" applyNumberFormat="1" applyFont="1" applyFill="1" applyBorder="1" applyAlignment="1">
      <alignment horizontal="center" vertical="center"/>
    </xf>
    <xf numFmtId="172" fontId="9" fillId="0" borderId="68" xfId="0" applyNumberFormat="1" applyFont="1" applyFill="1" applyBorder="1" applyAlignment="1">
      <alignment horizontal="center" vertical="center"/>
    </xf>
    <xf numFmtId="172" fontId="9" fillId="0" borderId="50" xfId="0" applyNumberFormat="1" applyFont="1" applyFill="1" applyBorder="1" applyAlignment="1">
      <alignment horizontal="center" vertical="center"/>
    </xf>
    <xf numFmtId="172" fontId="9" fillId="0" borderId="39" xfId="0" applyNumberFormat="1" applyFont="1" applyFill="1" applyBorder="1" applyAlignment="1">
      <alignment horizontal="center" vertical="center"/>
    </xf>
    <xf numFmtId="172" fontId="9" fillId="0" borderId="5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left" vertical="center" wrapText="1"/>
    </xf>
    <xf numFmtId="0" fontId="7" fillId="0" borderId="45" xfId="0" applyFont="1" applyFill="1" applyBorder="1" applyAlignment="1">
      <alignment horizontal="left" vertical="center" wrapText="1"/>
    </xf>
    <xf numFmtId="172" fontId="9" fillId="0" borderId="69" xfId="0" applyNumberFormat="1" applyFont="1" applyFill="1" applyBorder="1" applyAlignment="1">
      <alignment horizontal="center" vertical="center" wrapText="1"/>
    </xf>
    <xf numFmtId="172" fontId="9" fillId="0" borderId="44" xfId="0" applyNumberFormat="1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67" xfId="0" applyFont="1" applyFill="1" applyBorder="1" applyAlignment="1">
      <alignment horizontal="left" vertical="center" wrapText="1"/>
    </xf>
    <xf numFmtId="172" fontId="9" fillId="0" borderId="61" xfId="0" applyNumberFormat="1" applyFont="1" applyFill="1" applyBorder="1" applyAlignment="1">
      <alignment horizontal="center" vertical="center"/>
    </xf>
    <xf numFmtId="172" fontId="9" fillId="0" borderId="70" xfId="0" applyNumberFormat="1" applyFont="1" applyFill="1" applyBorder="1" applyAlignment="1">
      <alignment horizontal="center" vertical="center"/>
    </xf>
    <xf numFmtId="172" fontId="9" fillId="0" borderId="71" xfId="0" applyNumberFormat="1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left" vertical="center" wrapText="1"/>
    </xf>
    <xf numFmtId="0" fontId="7" fillId="0" borderId="61" xfId="0" applyFont="1" applyFill="1" applyBorder="1" applyAlignment="1">
      <alignment horizontal="left" vertical="center" wrapText="1"/>
    </xf>
    <xf numFmtId="172" fontId="9" fillId="0" borderId="72" xfId="0" applyNumberFormat="1" applyFont="1" applyFill="1" applyBorder="1" applyAlignment="1">
      <alignment horizontal="center" vertical="center" wrapText="1"/>
    </xf>
    <xf numFmtId="172" fontId="9" fillId="0" borderId="14" xfId="0" applyNumberFormat="1" applyFont="1" applyFill="1" applyBorder="1" applyAlignment="1">
      <alignment horizontal="center" vertical="center"/>
    </xf>
    <xf numFmtId="172" fontId="9" fillId="0" borderId="64" xfId="0" applyNumberFormat="1" applyFont="1" applyFill="1" applyBorder="1" applyAlignment="1">
      <alignment horizontal="center" vertical="center"/>
    </xf>
    <xf numFmtId="172" fontId="9" fillId="0" borderId="63" xfId="0" applyNumberFormat="1" applyFont="1" applyFill="1" applyBorder="1" applyAlignment="1">
      <alignment horizontal="center" vertical="center"/>
    </xf>
    <xf numFmtId="172" fontId="9" fillId="0" borderId="33" xfId="0" applyNumberFormat="1" applyFont="1" applyFill="1" applyBorder="1" applyAlignment="1">
      <alignment horizontal="center" vertical="center"/>
    </xf>
    <xf numFmtId="172" fontId="9" fillId="0" borderId="35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/>
    </xf>
    <xf numFmtId="172" fontId="9" fillId="0" borderId="8" xfId="0" applyNumberFormat="1" applyFont="1" applyFill="1" applyBorder="1" applyAlignment="1">
      <alignment horizontal="center" vertical="center"/>
    </xf>
    <xf numFmtId="172" fontId="9" fillId="0" borderId="9" xfId="0" applyNumberFormat="1" applyFont="1" applyFill="1" applyBorder="1" applyAlignment="1">
      <alignment horizontal="center" vertical="center"/>
    </xf>
    <xf numFmtId="172" fontId="9" fillId="0" borderId="60" xfId="0" applyNumberFormat="1" applyFont="1" applyFill="1" applyBorder="1" applyAlignment="1">
      <alignment horizontal="center" vertical="center"/>
    </xf>
    <xf numFmtId="172" fontId="9" fillId="0" borderId="59" xfId="0" applyNumberFormat="1" applyFont="1" applyFill="1" applyBorder="1" applyAlignment="1">
      <alignment horizontal="center" vertical="center"/>
    </xf>
    <xf numFmtId="172" fontId="9" fillId="0" borderId="10" xfId="0" applyNumberFormat="1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left" vertical="center" wrapText="1"/>
    </xf>
    <xf numFmtId="172" fontId="9" fillId="0" borderId="47" xfId="0" applyNumberFormat="1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/>
    </xf>
    <xf numFmtId="0" fontId="9" fillId="0" borderId="73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69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2" fontId="11" fillId="0" borderId="54" xfId="0" applyNumberFormat="1" applyFont="1" applyFill="1" applyBorder="1" applyAlignment="1">
      <alignment horizontal="center" vertical="center"/>
    </xf>
    <xf numFmtId="2" fontId="11" fillId="0" borderId="53" xfId="0" applyNumberFormat="1" applyFont="1" applyFill="1" applyBorder="1" applyAlignment="1">
      <alignment horizontal="center" vertical="center"/>
    </xf>
    <xf numFmtId="2" fontId="11" fillId="0" borderId="70" xfId="0" applyNumberFormat="1" applyFont="1" applyFill="1" applyBorder="1" applyAlignment="1">
      <alignment horizontal="center" vertical="center"/>
    </xf>
    <xf numFmtId="2" fontId="11" fillId="0" borderId="71" xfId="0" applyNumberFormat="1" applyFont="1" applyFill="1" applyBorder="1" applyAlignment="1">
      <alignment horizontal="center" vertical="center"/>
    </xf>
    <xf numFmtId="2" fontId="11" fillId="0" borderId="2" xfId="0" applyNumberFormat="1" applyFont="1" applyFill="1" applyBorder="1" applyAlignment="1">
      <alignment horizontal="center" vertical="center"/>
    </xf>
    <xf numFmtId="2" fontId="11" fillId="0" borderId="3" xfId="0" applyNumberFormat="1" applyFont="1" applyFill="1" applyBorder="1" applyAlignment="1">
      <alignment horizontal="center" vertical="center"/>
    </xf>
    <xf numFmtId="2" fontId="11" fillId="0" borderId="65" xfId="0" applyNumberFormat="1" applyFont="1" applyFill="1" applyBorder="1" applyAlignment="1">
      <alignment horizontal="center" vertical="center"/>
    </xf>
    <xf numFmtId="2" fontId="11" fillId="0" borderId="62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2" fontId="11" fillId="0" borderId="61" xfId="0" applyNumberFormat="1" applyFont="1" applyFill="1" applyBorder="1" applyAlignment="1">
      <alignment horizontal="center" vertical="center"/>
    </xf>
    <xf numFmtId="2" fontId="11" fillId="0" borderId="15" xfId="0" applyNumberFormat="1" applyFont="1" applyFill="1" applyBorder="1" applyAlignment="1">
      <alignment horizontal="center" vertical="center"/>
    </xf>
    <xf numFmtId="2" fontId="11" fillId="0" borderId="75" xfId="0" applyNumberFormat="1" applyFont="1" applyFill="1" applyBorder="1" applyAlignment="1">
      <alignment horizontal="center" vertical="center"/>
    </xf>
    <xf numFmtId="2" fontId="11" fillId="0" borderId="19" xfId="0" applyNumberFormat="1" applyFont="1" applyFill="1" applyBorder="1" applyAlignment="1">
      <alignment horizontal="center" vertical="center"/>
    </xf>
    <xf numFmtId="2" fontId="11" fillId="0" borderId="76" xfId="0" applyNumberFormat="1" applyFont="1" applyFill="1" applyBorder="1" applyAlignment="1">
      <alignment horizontal="center" vertical="center"/>
    </xf>
    <xf numFmtId="2" fontId="11" fillId="0" borderId="20" xfId="0" applyNumberFormat="1" applyFont="1" applyFill="1" applyBorder="1" applyAlignment="1">
      <alignment horizontal="center" vertical="center"/>
    </xf>
    <xf numFmtId="2" fontId="11" fillId="0" borderId="72" xfId="0" applyNumberFormat="1" applyFont="1" applyFill="1" applyBorder="1" applyAlignment="1">
      <alignment horizontal="center" vertical="center"/>
    </xf>
    <xf numFmtId="172" fontId="11" fillId="0" borderId="27" xfId="0" applyNumberFormat="1" applyFont="1" applyFill="1" applyBorder="1" applyAlignment="1">
      <alignment horizontal="center" vertical="center"/>
    </xf>
    <xf numFmtId="172" fontId="11" fillId="0" borderId="45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172" fontId="11" fillId="0" borderId="37" xfId="0" applyNumberFormat="1" applyFont="1" applyFill="1" applyBorder="1" applyAlignment="1">
      <alignment horizontal="center" vertical="center"/>
    </xf>
    <xf numFmtId="172" fontId="11" fillId="0" borderId="76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172" fontId="11" fillId="0" borderId="43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172" fontId="11" fillId="0" borderId="75" xfId="0" applyNumberFormat="1" applyFont="1" applyFill="1" applyBorder="1" applyAlignment="1">
      <alignment horizontal="center" vertical="center"/>
    </xf>
    <xf numFmtId="172" fontId="11" fillId="0" borderId="69" xfId="0" applyNumberFormat="1" applyFont="1" applyFill="1" applyBorder="1" applyAlignment="1">
      <alignment horizontal="center" vertical="center"/>
    </xf>
    <xf numFmtId="172" fontId="11" fillId="0" borderId="44" xfId="0" applyNumberFormat="1" applyFont="1" applyFill="1" applyBorder="1" applyAlignment="1">
      <alignment horizontal="center" vertical="center"/>
    </xf>
    <xf numFmtId="172" fontId="11" fillId="0" borderId="72" xfId="0" applyNumberFormat="1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172" fontId="11" fillId="0" borderId="36" xfId="0" applyNumberFormat="1" applyFont="1" applyFill="1" applyBorder="1" applyAlignment="1">
      <alignment horizontal="center" vertical="center"/>
    </xf>
    <xf numFmtId="172" fontId="11" fillId="0" borderId="70" xfId="0" applyNumberFormat="1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172" fontId="11" fillId="0" borderId="69" xfId="0" applyNumberFormat="1" applyFont="1" applyFill="1" applyBorder="1" applyAlignment="1">
      <alignment horizontal="center" vertical="center" wrapText="1"/>
    </xf>
    <xf numFmtId="172" fontId="11" fillId="0" borderId="72" xfId="0" applyNumberFormat="1" applyFont="1" applyFill="1" applyBorder="1" applyAlignment="1">
      <alignment horizontal="center" vertical="center" wrapText="1"/>
    </xf>
    <xf numFmtId="2" fontId="11" fillId="0" borderId="14" xfId="0" applyNumberFormat="1" applyFont="1" applyFill="1" applyBorder="1" applyAlignment="1">
      <alignment horizontal="center" vertical="center"/>
    </xf>
    <xf numFmtId="2" fontId="11" fillId="0" borderId="63" xfId="0" applyNumberFormat="1" applyFont="1" applyFill="1" applyBorder="1" applyAlignment="1">
      <alignment horizontal="center" vertical="center"/>
    </xf>
    <xf numFmtId="2" fontId="11" fillId="0" borderId="33" xfId="0" applyNumberFormat="1" applyFont="1" applyFill="1" applyBorder="1" applyAlignment="1">
      <alignment horizontal="center" vertical="center"/>
    </xf>
    <xf numFmtId="2" fontId="11" fillId="0" borderId="35" xfId="0" applyNumberFormat="1" applyFont="1" applyFill="1" applyBorder="1" applyAlignment="1">
      <alignment horizontal="center" vertical="center"/>
    </xf>
    <xf numFmtId="2" fontId="11" fillId="0" borderId="64" xfId="0" applyNumberFormat="1" applyFont="1" applyFill="1" applyBorder="1" applyAlignment="1">
      <alignment horizontal="center" vertical="center"/>
    </xf>
    <xf numFmtId="2" fontId="11" fillId="0" borderId="27" xfId="0" applyNumberFormat="1" applyFont="1" applyFill="1" applyBorder="1" applyAlignment="1">
      <alignment horizontal="center" vertical="center"/>
    </xf>
    <xf numFmtId="2" fontId="11" fillId="0" borderId="45" xfId="0" applyNumberFormat="1" applyFont="1" applyFill="1" applyBorder="1" applyAlignment="1">
      <alignment horizontal="center" vertical="center"/>
    </xf>
    <xf numFmtId="2" fontId="11" fillId="0" borderId="48" xfId="0" applyNumberFormat="1" applyFont="1" applyFill="1" applyBorder="1" applyAlignment="1">
      <alignment horizontal="center" vertical="center"/>
    </xf>
    <xf numFmtId="172" fontId="11" fillId="0" borderId="46" xfId="0" applyNumberFormat="1" applyFont="1" applyFill="1" applyBorder="1" applyAlignment="1">
      <alignment horizontal="center" vertical="center"/>
    </xf>
    <xf numFmtId="172" fontId="11" fillId="0" borderId="47" xfId="0" applyNumberFormat="1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2" fontId="11" fillId="0" borderId="68" xfId="0" applyNumberFormat="1" applyFont="1" applyFill="1" applyBorder="1" applyAlignment="1">
      <alignment horizontal="center" vertical="center"/>
    </xf>
    <xf numFmtId="2" fontId="11" fillId="0" borderId="60" xfId="0" applyNumberFormat="1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172" fontId="11" fillId="0" borderId="47" xfId="0" applyNumberFormat="1" applyFont="1" applyFill="1" applyBorder="1" applyAlignment="1">
      <alignment horizontal="center" vertical="center" wrapText="1"/>
    </xf>
    <xf numFmtId="0" fontId="0" fillId="2" borderId="66" xfId="0" applyFont="1" applyFill="1" applyBorder="1" applyAlignment="1">
      <alignment horizontal="left" vertical="center" wrapText="1"/>
    </xf>
    <xf numFmtId="0" fontId="0" fillId="2" borderId="17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0" fontId="0" fillId="2" borderId="6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67" xfId="0" applyFont="1" applyFill="1" applyBorder="1" applyAlignment="1">
      <alignment horizontal="left" vertical="center" wrapText="1"/>
    </xf>
    <xf numFmtId="0" fontId="0" fillId="2" borderId="67" xfId="0" applyFont="1" applyFill="1" applyBorder="1" applyAlignment="1">
      <alignment horizontal="center" vertical="center"/>
    </xf>
    <xf numFmtId="0" fontId="0" fillId="2" borderId="66" xfId="0" applyFont="1" applyFill="1" applyBorder="1" applyAlignment="1">
      <alignment horizontal="left" vertical="center"/>
    </xf>
    <xf numFmtId="0" fontId="0" fillId="2" borderId="17" xfId="0" applyFont="1" applyFill="1" applyBorder="1" applyAlignment="1">
      <alignment horizontal="left" vertical="center"/>
    </xf>
    <xf numFmtId="0" fontId="10" fillId="2" borderId="22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9" fillId="2" borderId="49" xfId="0" applyFont="1" applyFill="1" applyBorder="1" applyAlignment="1">
      <alignment horizontal="center" vertical="center"/>
    </xf>
    <xf numFmtId="0" fontId="9" fillId="2" borderId="73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74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0" fontId="9" fillId="2" borderId="5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9" fillId="2" borderId="8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/>
    </xf>
    <xf numFmtId="0" fontId="9" fillId="2" borderId="48" xfId="0" applyFont="1" applyFill="1" applyBorder="1" applyAlignment="1">
      <alignment horizontal="left"/>
    </xf>
    <xf numFmtId="0" fontId="9" fillId="2" borderId="47" xfId="0" applyFont="1" applyFill="1" applyBorder="1" applyAlignment="1">
      <alignment horizontal="left"/>
    </xf>
    <xf numFmtId="0" fontId="9" fillId="2" borderId="45" xfId="0" applyFont="1" applyFill="1" applyBorder="1" applyAlignment="1">
      <alignment horizontal="left"/>
    </xf>
    <xf numFmtId="0" fontId="9" fillId="2" borderId="4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111</xdr:row>
      <xdr:rowOff>47625</xdr:rowOff>
    </xdr:from>
    <xdr:to>
      <xdr:col>16</xdr:col>
      <xdr:colOff>523875</xdr:colOff>
      <xdr:row>113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743950" y="20916900"/>
          <a:ext cx="6410325" cy="2857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Los precios indicados no incluyen el Impuesto al Valor Agregado (IVA), ni demás tributos e Impuestos establecidos en la legislación vigente.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40</xdr:row>
      <xdr:rowOff>47625</xdr:rowOff>
    </xdr:from>
    <xdr:to>
      <xdr:col>16</xdr:col>
      <xdr:colOff>523875</xdr:colOff>
      <xdr:row>42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05825" y="6896100"/>
          <a:ext cx="6524625" cy="2857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Los precios indicados no incluyen el Impuesto al Valor Agregado (IVA), ni demás tributos e Impuestos establecidos en la legislación vigente.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114"/>
  <sheetViews>
    <sheetView showGridLines="0" tabSelected="1" zoomScale="75" zoomScaleNormal="75" workbookViewId="0" topLeftCell="G1">
      <selection activeCell="P21" sqref="P21:Q21"/>
    </sheetView>
  </sheetViews>
  <sheetFormatPr defaultColWidth="11.421875" defaultRowHeight="12.75"/>
  <cols>
    <col min="1" max="1" width="2.57421875" style="68" customWidth="1"/>
    <col min="2" max="2" width="4.421875" style="68" customWidth="1"/>
    <col min="3" max="3" width="36.7109375" style="68" customWidth="1"/>
    <col min="4" max="4" width="10.7109375" style="68" customWidth="1"/>
    <col min="5" max="5" width="11.57421875" style="68" bestFit="1" customWidth="1"/>
    <col min="6" max="6" width="11.421875" style="68" customWidth="1"/>
    <col min="7" max="7" width="13.28125" style="68" customWidth="1"/>
    <col min="8" max="8" width="14.421875" style="68" customWidth="1"/>
    <col min="9" max="9" width="11.421875" style="68" customWidth="1"/>
    <col min="10" max="10" width="14.421875" style="68" customWidth="1"/>
    <col min="11" max="11" width="12.140625" style="68" bestFit="1" customWidth="1"/>
    <col min="12" max="12" width="18.57421875" style="68" customWidth="1"/>
    <col min="13" max="13" width="11.7109375" style="68" customWidth="1"/>
    <col min="14" max="14" width="17.140625" style="68" customWidth="1"/>
    <col min="15" max="15" width="12.28125" style="68" customWidth="1"/>
    <col min="16" max="16" width="16.57421875" style="68" customWidth="1"/>
    <col min="17" max="17" width="9.8515625" style="68" customWidth="1"/>
    <col min="18" max="18" width="15.28125" style="68" customWidth="1"/>
    <col min="19" max="19" width="10.57421875" style="68" customWidth="1"/>
    <col min="20" max="20" width="4.57421875" style="68" customWidth="1"/>
    <col min="21" max="21" width="9.28125" style="68" customWidth="1"/>
    <col min="22" max="22" width="6.140625" style="68" bestFit="1" customWidth="1"/>
    <col min="23" max="23" width="10.28125" style="68" customWidth="1"/>
    <col min="24" max="24" width="6.140625" style="68" bestFit="1" customWidth="1"/>
    <col min="25" max="16384" width="11.421875" style="68" customWidth="1"/>
  </cols>
  <sheetData>
    <row r="1" ht="13.5" thickBot="1"/>
    <row r="2" spans="2:25" ht="6.75" customHeight="1">
      <c r="B2" s="160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71"/>
      <c r="U2" s="72"/>
      <c r="V2" s="72"/>
      <c r="W2" s="72"/>
      <c r="X2" s="72"/>
      <c r="Y2" s="72"/>
    </row>
    <row r="3" spans="2:25" ht="15">
      <c r="B3" s="162"/>
      <c r="C3" s="163"/>
      <c r="D3" s="163"/>
      <c r="E3" s="163"/>
      <c r="F3" s="163"/>
      <c r="G3" s="400" t="s">
        <v>0</v>
      </c>
      <c r="H3" s="400"/>
      <c r="I3" s="400"/>
      <c r="J3" s="400"/>
      <c r="K3" s="400"/>
      <c r="L3" s="400"/>
      <c r="M3" s="400"/>
      <c r="N3" s="400"/>
      <c r="O3" s="400"/>
      <c r="P3" s="163"/>
      <c r="Q3" s="163"/>
      <c r="R3" s="163"/>
      <c r="S3" s="163"/>
      <c r="T3" s="75"/>
      <c r="U3" s="74"/>
      <c r="V3" s="74"/>
      <c r="W3" s="74"/>
      <c r="X3" s="74"/>
      <c r="Y3" s="74"/>
    </row>
    <row r="4" spans="2:25" ht="6.75" customHeight="1">
      <c r="B4" s="164"/>
      <c r="C4" s="165"/>
      <c r="D4" s="165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5"/>
      <c r="P4" s="166"/>
      <c r="Q4" s="167"/>
      <c r="R4" s="167"/>
      <c r="S4" s="167"/>
      <c r="T4" s="157"/>
      <c r="U4" s="72"/>
      <c r="V4" s="72"/>
      <c r="W4" s="72"/>
      <c r="X4" s="72"/>
      <c r="Y4" s="72"/>
    </row>
    <row r="5" spans="2:25" ht="13.5" customHeight="1">
      <c r="B5" s="168"/>
      <c r="C5" s="169"/>
      <c r="D5" s="169"/>
      <c r="E5" s="406" t="s">
        <v>160</v>
      </c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163"/>
      <c r="Q5" s="169"/>
      <c r="R5" s="169"/>
      <c r="S5" s="169"/>
      <c r="T5" s="84"/>
      <c r="U5" s="83"/>
      <c r="V5" s="83"/>
      <c r="W5" s="83"/>
      <c r="X5" s="83"/>
      <c r="Y5" s="83"/>
    </row>
    <row r="6" spans="2:25" ht="6.75" customHeight="1" thickBot="1">
      <c r="B6" s="170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57"/>
      <c r="U6" s="72"/>
      <c r="V6" s="72"/>
      <c r="W6" s="72"/>
      <c r="X6" s="72"/>
      <c r="Y6" s="72"/>
    </row>
    <row r="7" spans="2:20" ht="18" customHeight="1" thickBot="1">
      <c r="B7" s="170"/>
      <c r="C7" s="171" t="s">
        <v>1</v>
      </c>
      <c r="D7" s="172"/>
      <c r="E7" s="401" t="s">
        <v>2</v>
      </c>
      <c r="F7" s="402"/>
      <c r="G7" s="402"/>
      <c r="H7" s="402"/>
      <c r="I7" s="402"/>
      <c r="J7" s="402"/>
      <c r="K7" s="402"/>
      <c r="L7" s="402"/>
      <c r="M7" s="402"/>
      <c r="N7" s="402"/>
      <c r="O7" s="403"/>
      <c r="P7" s="404"/>
      <c r="Q7" s="405"/>
      <c r="R7" s="167"/>
      <c r="S7" s="167"/>
      <c r="T7" s="158"/>
    </row>
    <row r="8" spans="2:20" ht="15" thickBot="1">
      <c r="B8" s="170"/>
      <c r="C8" s="173"/>
      <c r="D8" s="173"/>
      <c r="E8" s="396" t="s">
        <v>3</v>
      </c>
      <c r="F8" s="411"/>
      <c r="G8" s="412"/>
      <c r="H8" s="413" t="s">
        <v>4</v>
      </c>
      <c r="I8" s="412"/>
      <c r="J8" s="413" t="s">
        <v>5</v>
      </c>
      <c r="K8" s="411"/>
      <c r="L8" s="396" t="s">
        <v>6</v>
      </c>
      <c r="M8" s="397"/>
      <c r="N8" s="396" t="s">
        <v>7</v>
      </c>
      <c r="O8" s="397"/>
      <c r="P8" s="398" t="s">
        <v>8</v>
      </c>
      <c r="Q8" s="399"/>
      <c r="R8" s="167"/>
      <c r="S8" s="167"/>
      <c r="T8" s="158"/>
    </row>
    <row r="9" spans="2:20" ht="25.5">
      <c r="B9" s="170"/>
      <c r="C9" s="174"/>
      <c r="D9" s="175" t="s">
        <v>9</v>
      </c>
      <c r="E9" s="414" t="s">
        <v>10</v>
      </c>
      <c r="F9" s="407"/>
      <c r="G9" s="415"/>
      <c r="H9" s="416" t="s">
        <v>11</v>
      </c>
      <c r="I9" s="415"/>
      <c r="J9" s="416" t="s">
        <v>12</v>
      </c>
      <c r="K9" s="407"/>
      <c r="L9" s="414" t="s">
        <v>13</v>
      </c>
      <c r="M9" s="408"/>
      <c r="N9" s="407" t="s">
        <v>13</v>
      </c>
      <c r="O9" s="408"/>
      <c r="P9" s="409" t="s">
        <v>14</v>
      </c>
      <c r="Q9" s="410"/>
      <c r="R9" s="167"/>
      <c r="S9" s="167"/>
      <c r="T9" s="158"/>
    </row>
    <row r="10" spans="2:20" ht="13.5" thickBot="1">
      <c r="B10" s="170"/>
      <c r="C10" s="174"/>
      <c r="D10" s="177" t="s">
        <v>15</v>
      </c>
      <c r="E10" s="417" t="s">
        <v>16</v>
      </c>
      <c r="F10" s="418"/>
      <c r="G10" s="419"/>
      <c r="H10" s="423" t="s">
        <v>16</v>
      </c>
      <c r="I10" s="419"/>
      <c r="J10" s="423" t="s">
        <v>16</v>
      </c>
      <c r="K10" s="418"/>
      <c r="L10" s="417" t="s">
        <v>158</v>
      </c>
      <c r="M10" s="425"/>
      <c r="N10" s="418" t="s">
        <v>17</v>
      </c>
      <c r="O10" s="425"/>
      <c r="P10" s="423" t="s">
        <v>18</v>
      </c>
      <c r="Q10" s="425"/>
      <c r="R10" s="167"/>
      <c r="S10" s="167"/>
      <c r="T10" s="158"/>
    </row>
    <row r="11" spans="2:20" ht="13.5" customHeight="1" thickBot="1">
      <c r="B11" s="170"/>
      <c r="C11" s="178" t="s">
        <v>19</v>
      </c>
      <c r="D11" s="179" t="s">
        <v>20</v>
      </c>
      <c r="E11" s="420"/>
      <c r="F11" s="421"/>
      <c r="G11" s="422"/>
      <c r="H11" s="424"/>
      <c r="I11" s="422"/>
      <c r="J11" s="424"/>
      <c r="K11" s="421"/>
      <c r="L11" s="420"/>
      <c r="M11" s="426"/>
      <c r="N11" s="421"/>
      <c r="O11" s="426"/>
      <c r="P11" s="424"/>
      <c r="Q11" s="426"/>
      <c r="R11" s="167"/>
      <c r="S11" s="167"/>
      <c r="T11" s="158"/>
    </row>
    <row r="12" spans="2:20" ht="14.25" customHeight="1">
      <c r="B12" s="170"/>
      <c r="C12" s="180" t="s">
        <v>21</v>
      </c>
      <c r="D12" s="181" t="s">
        <v>22</v>
      </c>
      <c r="E12" s="427">
        <v>5.6</v>
      </c>
      <c r="F12" s="428"/>
      <c r="G12" s="428"/>
      <c r="H12" s="429">
        <v>5.6</v>
      </c>
      <c r="I12" s="430"/>
      <c r="J12" s="428">
        <v>5.6</v>
      </c>
      <c r="K12" s="431"/>
      <c r="L12" s="432">
        <v>5.6</v>
      </c>
      <c r="M12" s="433"/>
      <c r="N12" s="432">
        <v>5.6</v>
      </c>
      <c r="O12" s="433"/>
      <c r="P12" s="436">
        <v>0</v>
      </c>
      <c r="Q12" s="437"/>
      <c r="R12" s="167"/>
      <c r="S12" s="167"/>
      <c r="T12" s="158"/>
    </row>
    <row r="13" spans="2:20" ht="13.5" customHeight="1">
      <c r="B13" s="170"/>
      <c r="C13" s="182" t="s">
        <v>23</v>
      </c>
      <c r="D13" s="183" t="s">
        <v>22</v>
      </c>
      <c r="E13" s="438">
        <v>5.6</v>
      </c>
      <c r="F13" s="439"/>
      <c r="G13" s="439"/>
      <c r="H13" s="440">
        <v>5.6</v>
      </c>
      <c r="I13" s="441"/>
      <c r="J13" s="439">
        <v>5.6</v>
      </c>
      <c r="K13" s="442"/>
      <c r="L13" s="434"/>
      <c r="M13" s="435"/>
      <c r="N13" s="434"/>
      <c r="O13" s="435"/>
      <c r="P13" s="443"/>
      <c r="Q13" s="444"/>
      <c r="R13" s="167"/>
      <c r="S13" s="167"/>
      <c r="T13" s="158"/>
    </row>
    <row r="14" spans="2:20" ht="13.5" customHeight="1">
      <c r="B14" s="170"/>
      <c r="C14" s="445" t="s">
        <v>24</v>
      </c>
      <c r="D14" s="447" t="s">
        <v>25</v>
      </c>
      <c r="E14" s="450">
        <v>0.3487</v>
      </c>
      <c r="F14" s="451"/>
      <c r="G14" s="451"/>
      <c r="H14" s="454">
        <v>0.3487</v>
      </c>
      <c r="I14" s="455"/>
      <c r="J14" s="451">
        <v>0.3487</v>
      </c>
      <c r="K14" s="458"/>
      <c r="L14" s="184" t="s">
        <v>26</v>
      </c>
      <c r="M14" s="185">
        <v>0.3487</v>
      </c>
      <c r="N14" s="186" t="s">
        <v>27</v>
      </c>
      <c r="O14" s="185">
        <v>0.3487</v>
      </c>
      <c r="P14" s="451">
        <v>0.2701</v>
      </c>
      <c r="Q14" s="458"/>
      <c r="R14" s="167"/>
      <c r="S14" s="167"/>
      <c r="T14" s="158"/>
    </row>
    <row r="15" spans="2:20" ht="13.5" customHeight="1">
      <c r="B15" s="170"/>
      <c r="C15" s="446"/>
      <c r="D15" s="448"/>
      <c r="E15" s="452"/>
      <c r="F15" s="453"/>
      <c r="G15" s="453"/>
      <c r="H15" s="456"/>
      <c r="I15" s="457"/>
      <c r="J15" s="453"/>
      <c r="K15" s="459"/>
      <c r="L15" s="460" t="s">
        <v>28</v>
      </c>
      <c r="M15" s="462">
        <v>0.2696</v>
      </c>
      <c r="N15" s="186" t="s">
        <v>29</v>
      </c>
      <c r="O15" s="185">
        <v>0.2696</v>
      </c>
      <c r="P15" s="453"/>
      <c r="Q15" s="459"/>
      <c r="R15" s="167"/>
      <c r="S15" s="167"/>
      <c r="T15" s="158"/>
    </row>
    <row r="16" spans="2:20" ht="13.5" customHeight="1">
      <c r="B16" s="170"/>
      <c r="C16" s="446"/>
      <c r="D16" s="449"/>
      <c r="E16" s="452"/>
      <c r="F16" s="453"/>
      <c r="G16" s="453"/>
      <c r="H16" s="456"/>
      <c r="I16" s="457"/>
      <c r="J16" s="453"/>
      <c r="K16" s="459"/>
      <c r="L16" s="461"/>
      <c r="M16" s="463"/>
      <c r="N16" s="186" t="s">
        <v>30</v>
      </c>
      <c r="O16" s="185">
        <v>0.3967</v>
      </c>
      <c r="P16" s="453"/>
      <c r="Q16" s="459"/>
      <c r="R16" s="167"/>
      <c r="S16" s="167"/>
      <c r="T16" s="158"/>
    </row>
    <row r="17" spans="2:20" ht="13.5" customHeight="1">
      <c r="B17" s="170"/>
      <c r="C17" s="464" t="s">
        <v>149</v>
      </c>
      <c r="D17" s="447" t="s">
        <v>25</v>
      </c>
      <c r="E17" s="450">
        <v>-0.169</v>
      </c>
      <c r="F17" s="451"/>
      <c r="G17" s="451"/>
      <c r="H17" s="454">
        <v>-0.169</v>
      </c>
      <c r="I17" s="455"/>
      <c r="J17" s="454">
        <v>-0.169</v>
      </c>
      <c r="K17" s="455"/>
      <c r="L17" s="184" t="s">
        <v>26</v>
      </c>
      <c r="M17" s="187">
        <v>-0.169</v>
      </c>
      <c r="N17" s="186" t="s">
        <v>27</v>
      </c>
      <c r="O17" s="185">
        <v>-0.169</v>
      </c>
      <c r="P17" s="451">
        <v>-0.1074</v>
      </c>
      <c r="Q17" s="458"/>
      <c r="R17" s="167"/>
      <c r="S17" s="167"/>
      <c r="T17" s="158"/>
    </row>
    <row r="18" spans="2:20" ht="13.5" customHeight="1">
      <c r="B18" s="170"/>
      <c r="C18" s="465"/>
      <c r="D18" s="448"/>
      <c r="E18" s="452"/>
      <c r="F18" s="453"/>
      <c r="G18" s="453"/>
      <c r="H18" s="456"/>
      <c r="I18" s="457"/>
      <c r="J18" s="456"/>
      <c r="K18" s="457"/>
      <c r="L18" s="470" t="s">
        <v>28</v>
      </c>
      <c r="M18" s="462">
        <v>-0.0878</v>
      </c>
      <c r="N18" s="186" t="s">
        <v>29</v>
      </c>
      <c r="O18" s="185">
        <v>-0.0878</v>
      </c>
      <c r="P18" s="453"/>
      <c r="Q18" s="459"/>
      <c r="R18" s="167"/>
      <c r="S18" s="167"/>
      <c r="T18" s="158"/>
    </row>
    <row r="19" spans="2:20" ht="13.5" customHeight="1">
      <c r="B19" s="170"/>
      <c r="C19" s="466"/>
      <c r="D19" s="449"/>
      <c r="E19" s="467"/>
      <c r="F19" s="443"/>
      <c r="G19" s="443"/>
      <c r="H19" s="468"/>
      <c r="I19" s="469"/>
      <c r="J19" s="468"/>
      <c r="K19" s="469"/>
      <c r="L19" s="471"/>
      <c r="M19" s="472"/>
      <c r="N19" s="188" t="s">
        <v>30</v>
      </c>
      <c r="O19" s="185">
        <v>-0.179</v>
      </c>
      <c r="P19" s="443"/>
      <c r="Q19" s="444"/>
      <c r="R19" s="167"/>
      <c r="S19" s="167"/>
      <c r="T19" s="158"/>
    </row>
    <row r="20" spans="2:20" ht="13.5" customHeight="1">
      <c r="B20" s="170"/>
      <c r="C20" s="189" t="s">
        <v>150</v>
      </c>
      <c r="D20" s="190" t="s">
        <v>22</v>
      </c>
      <c r="E20" s="473">
        <v>0</v>
      </c>
      <c r="F20" s="475"/>
      <c r="G20" s="475"/>
      <c r="H20" s="476">
        <v>0</v>
      </c>
      <c r="I20" s="477"/>
      <c r="J20" s="475">
        <v>0</v>
      </c>
      <c r="K20" s="474"/>
      <c r="L20" s="473">
        <v>0</v>
      </c>
      <c r="M20" s="474"/>
      <c r="N20" s="473">
        <v>0</v>
      </c>
      <c r="O20" s="474"/>
      <c r="P20" s="475">
        <v>0</v>
      </c>
      <c r="Q20" s="474"/>
      <c r="R20" s="167"/>
      <c r="S20" s="167"/>
      <c r="T20" s="158"/>
    </row>
    <row r="21" spans="2:20" ht="13.5" customHeight="1">
      <c r="B21" s="170"/>
      <c r="C21" s="189" t="s">
        <v>151</v>
      </c>
      <c r="D21" s="190" t="s">
        <v>22</v>
      </c>
      <c r="E21" s="473">
        <v>0</v>
      </c>
      <c r="F21" s="475"/>
      <c r="G21" s="475"/>
      <c r="H21" s="440">
        <v>-5.6</v>
      </c>
      <c r="I21" s="441"/>
      <c r="J21" s="439">
        <v>-5.04</v>
      </c>
      <c r="K21" s="442"/>
      <c r="L21" s="473">
        <v>0</v>
      </c>
      <c r="M21" s="474"/>
      <c r="N21" s="473">
        <v>0</v>
      </c>
      <c r="O21" s="474"/>
      <c r="P21" s="475">
        <v>0</v>
      </c>
      <c r="Q21" s="474"/>
      <c r="R21" s="167"/>
      <c r="S21" s="167"/>
      <c r="T21" s="158"/>
    </row>
    <row r="22" spans="2:20" ht="13.5" customHeight="1">
      <c r="B22" s="170"/>
      <c r="C22" s="464" t="s">
        <v>152</v>
      </c>
      <c r="D22" s="447" t="s">
        <v>25</v>
      </c>
      <c r="E22" s="450">
        <v>-0.007</v>
      </c>
      <c r="F22" s="451"/>
      <c r="G22" s="451"/>
      <c r="H22" s="454">
        <v>-0.1531</v>
      </c>
      <c r="I22" s="455"/>
      <c r="J22" s="451">
        <v>-0.0837</v>
      </c>
      <c r="K22" s="458"/>
      <c r="L22" s="184" t="s">
        <v>26</v>
      </c>
      <c r="M22" s="187">
        <v>-0.007</v>
      </c>
      <c r="N22" s="186" t="s">
        <v>27</v>
      </c>
      <c r="O22" s="185">
        <v>-0.0139</v>
      </c>
      <c r="P22" s="451">
        <v>0</v>
      </c>
      <c r="Q22" s="458"/>
      <c r="R22" s="167"/>
      <c r="S22" s="167"/>
      <c r="T22" s="158"/>
    </row>
    <row r="23" spans="2:20" ht="13.5" customHeight="1">
      <c r="B23" s="170"/>
      <c r="C23" s="465"/>
      <c r="D23" s="448"/>
      <c r="E23" s="452"/>
      <c r="F23" s="453"/>
      <c r="G23" s="453"/>
      <c r="H23" s="456"/>
      <c r="I23" s="457"/>
      <c r="J23" s="453"/>
      <c r="K23" s="459"/>
      <c r="L23" s="460" t="s">
        <v>28</v>
      </c>
      <c r="M23" s="462">
        <v>-0.0135</v>
      </c>
      <c r="N23" s="186" t="s">
        <v>29</v>
      </c>
      <c r="O23" s="185">
        <v>-0.0081</v>
      </c>
      <c r="P23" s="453"/>
      <c r="Q23" s="459"/>
      <c r="R23" s="167"/>
      <c r="S23" s="167"/>
      <c r="T23" s="158"/>
    </row>
    <row r="24" spans="2:20" ht="13.5" customHeight="1" thickBot="1">
      <c r="B24" s="170"/>
      <c r="C24" s="478"/>
      <c r="D24" s="479"/>
      <c r="E24" s="480"/>
      <c r="F24" s="481"/>
      <c r="G24" s="481"/>
      <c r="H24" s="482"/>
      <c r="I24" s="483"/>
      <c r="J24" s="481"/>
      <c r="K24" s="484"/>
      <c r="L24" s="485"/>
      <c r="M24" s="486"/>
      <c r="N24" s="191" t="s">
        <v>30</v>
      </c>
      <c r="O24" s="192">
        <v>-0.0317</v>
      </c>
      <c r="P24" s="481"/>
      <c r="Q24" s="484"/>
      <c r="R24" s="167"/>
      <c r="S24" s="167"/>
      <c r="T24" s="158"/>
    </row>
    <row r="25" spans="2:20" ht="19.5" customHeight="1">
      <c r="B25" s="170"/>
      <c r="C25" s="193"/>
      <c r="D25" s="173"/>
      <c r="E25" s="194"/>
      <c r="F25" s="194"/>
      <c r="G25" s="194"/>
      <c r="H25" s="194"/>
      <c r="I25" s="194"/>
      <c r="J25" s="194"/>
      <c r="K25" s="194"/>
      <c r="L25" s="195"/>
      <c r="M25" s="196"/>
      <c r="N25" s="197"/>
      <c r="O25" s="198"/>
      <c r="P25" s="194"/>
      <c r="Q25" s="194"/>
      <c r="R25" s="167"/>
      <c r="S25" s="167"/>
      <c r="T25" s="158"/>
    </row>
    <row r="26" spans="2:20" ht="19.5" customHeight="1">
      <c r="B26" s="170"/>
      <c r="C26" s="199"/>
      <c r="D26" s="173"/>
      <c r="E26" s="194"/>
      <c r="F26" s="194"/>
      <c r="G26" s="194"/>
      <c r="H26" s="194"/>
      <c r="I26" s="194"/>
      <c r="J26" s="194"/>
      <c r="K26" s="194"/>
      <c r="L26" s="195"/>
      <c r="M26" s="196"/>
      <c r="N26" s="197"/>
      <c r="O26" s="198"/>
      <c r="P26" s="194"/>
      <c r="Q26" s="194"/>
      <c r="R26" s="167"/>
      <c r="S26" s="167"/>
      <c r="T26" s="158"/>
    </row>
    <row r="27" spans="2:20" ht="6.75" customHeight="1" thickBot="1">
      <c r="B27" s="170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200"/>
      <c r="T27" s="158"/>
    </row>
    <row r="28" spans="2:20" ht="15" thickBot="1">
      <c r="B28" s="170"/>
      <c r="C28" s="171" t="s">
        <v>1</v>
      </c>
      <c r="D28" s="201"/>
      <c r="E28" s="401" t="s">
        <v>31</v>
      </c>
      <c r="F28" s="402"/>
      <c r="G28" s="402"/>
      <c r="H28" s="402"/>
      <c r="I28" s="402"/>
      <c r="J28" s="402"/>
      <c r="K28" s="402"/>
      <c r="L28" s="402"/>
      <c r="M28" s="402"/>
      <c r="N28" s="402"/>
      <c r="O28" s="402"/>
      <c r="P28" s="402"/>
      <c r="Q28" s="402"/>
      <c r="R28" s="402"/>
      <c r="S28" s="202"/>
      <c r="T28" s="158"/>
    </row>
    <row r="29" spans="2:20" ht="15" thickBot="1">
      <c r="B29" s="170"/>
      <c r="C29" s="167"/>
      <c r="D29" s="201"/>
      <c r="E29" s="203" t="s">
        <v>32</v>
      </c>
      <c r="F29" s="204" t="s">
        <v>33</v>
      </c>
      <c r="G29" s="205" t="s">
        <v>34</v>
      </c>
      <c r="H29" s="489" t="s">
        <v>35</v>
      </c>
      <c r="I29" s="490"/>
      <c r="J29" s="490" t="s">
        <v>36</v>
      </c>
      <c r="K29" s="490"/>
      <c r="L29" s="490" t="s">
        <v>37</v>
      </c>
      <c r="M29" s="491"/>
      <c r="N29" s="492" t="s">
        <v>38</v>
      </c>
      <c r="O29" s="493"/>
      <c r="P29" s="494" t="s">
        <v>39</v>
      </c>
      <c r="Q29" s="493"/>
      <c r="R29" s="494" t="s">
        <v>40</v>
      </c>
      <c r="S29" s="399"/>
      <c r="T29" s="158"/>
    </row>
    <row r="30" spans="2:20" ht="30.75" customHeight="1">
      <c r="B30" s="170"/>
      <c r="C30" s="174"/>
      <c r="D30" s="176" t="s">
        <v>9</v>
      </c>
      <c r="E30" s="206" t="s">
        <v>41</v>
      </c>
      <c r="F30" s="207" t="s">
        <v>42</v>
      </c>
      <c r="G30" s="208" t="s">
        <v>43</v>
      </c>
      <c r="H30" s="501" t="s">
        <v>41</v>
      </c>
      <c r="I30" s="487"/>
      <c r="J30" s="487" t="s">
        <v>42</v>
      </c>
      <c r="K30" s="487"/>
      <c r="L30" s="487" t="s">
        <v>43</v>
      </c>
      <c r="M30" s="488"/>
      <c r="N30" s="407" t="s">
        <v>41</v>
      </c>
      <c r="O30" s="415"/>
      <c r="P30" s="416" t="s">
        <v>42</v>
      </c>
      <c r="Q30" s="415"/>
      <c r="R30" s="416" t="s">
        <v>43</v>
      </c>
      <c r="S30" s="408"/>
      <c r="T30" s="158"/>
    </row>
    <row r="31" spans="2:20" ht="13.5" customHeight="1" thickBot="1">
      <c r="B31" s="170"/>
      <c r="C31" s="174"/>
      <c r="D31" s="209" t="s">
        <v>15</v>
      </c>
      <c r="E31" s="495" t="s">
        <v>44</v>
      </c>
      <c r="F31" s="497" t="s">
        <v>44</v>
      </c>
      <c r="G31" s="499" t="s">
        <v>44</v>
      </c>
      <c r="H31" s="495" t="s">
        <v>45</v>
      </c>
      <c r="I31" s="497"/>
      <c r="J31" s="497" t="s">
        <v>45</v>
      </c>
      <c r="K31" s="497"/>
      <c r="L31" s="497" t="s">
        <v>45</v>
      </c>
      <c r="M31" s="499"/>
      <c r="N31" s="418" t="s">
        <v>155</v>
      </c>
      <c r="O31" s="419"/>
      <c r="P31" s="423" t="s">
        <v>155</v>
      </c>
      <c r="Q31" s="419"/>
      <c r="R31" s="423" t="s">
        <v>155</v>
      </c>
      <c r="S31" s="425"/>
      <c r="T31" s="158"/>
    </row>
    <row r="32" spans="2:20" ht="13.5" customHeight="1" thickBot="1">
      <c r="B32" s="170"/>
      <c r="C32" s="210" t="s">
        <v>19</v>
      </c>
      <c r="D32" s="211" t="s">
        <v>20</v>
      </c>
      <c r="E32" s="496"/>
      <c r="F32" s="498"/>
      <c r="G32" s="500"/>
      <c r="H32" s="496"/>
      <c r="I32" s="498"/>
      <c r="J32" s="498"/>
      <c r="K32" s="498"/>
      <c r="L32" s="498"/>
      <c r="M32" s="500"/>
      <c r="N32" s="421"/>
      <c r="O32" s="422"/>
      <c r="P32" s="424"/>
      <c r="Q32" s="422"/>
      <c r="R32" s="424"/>
      <c r="S32" s="426"/>
      <c r="T32" s="158"/>
    </row>
    <row r="33" spans="2:20" ht="13.5" customHeight="1">
      <c r="B33" s="170"/>
      <c r="C33" s="212" t="s">
        <v>21</v>
      </c>
      <c r="D33" s="181" t="s">
        <v>22</v>
      </c>
      <c r="E33" s="512">
        <v>4.48</v>
      </c>
      <c r="F33" s="514">
        <v>4.48</v>
      </c>
      <c r="G33" s="516">
        <v>4.48</v>
      </c>
      <c r="H33" s="510">
        <v>4.48</v>
      </c>
      <c r="I33" s="506"/>
      <c r="J33" s="502">
        <v>4.48</v>
      </c>
      <c r="K33" s="503"/>
      <c r="L33" s="506">
        <v>4.48</v>
      </c>
      <c r="M33" s="507"/>
      <c r="N33" s="510">
        <v>4.48</v>
      </c>
      <c r="O33" s="506"/>
      <c r="P33" s="502">
        <v>4.48</v>
      </c>
      <c r="Q33" s="503"/>
      <c r="R33" s="506">
        <v>4.48</v>
      </c>
      <c r="S33" s="507"/>
      <c r="T33" s="158"/>
    </row>
    <row r="34" spans="2:20" ht="13.5" customHeight="1">
      <c r="B34" s="170"/>
      <c r="C34" s="213" t="s">
        <v>23</v>
      </c>
      <c r="D34" s="183" t="s">
        <v>22</v>
      </c>
      <c r="E34" s="513"/>
      <c r="F34" s="515">
        <v>2.93</v>
      </c>
      <c r="G34" s="517"/>
      <c r="H34" s="511"/>
      <c r="I34" s="508"/>
      <c r="J34" s="504"/>
      <c r="K34" s="505"/>
      <c r="L34" s="508"/>
      <c r="M34" s="509"/>
      <c r="N34" s="511"/>
      <c r="O34" s="508"/>
      <c r="P34" s="504"/>
      <c r="Q34" s="505"/>
      <c r="R34" s="508"/>
      <c r="S34" s="509"/>
      <c r="T34" s="158"/>
    </row>
    <row r="35" spans="2:20" ht="13.5" customHeight="1">
      <c r="B35" s="170"/>
      <c r="C35" s="445" t="s">
        <v>24</v>
      </c>
      <c r="D35" s="447" t="s">
        <v>25</v>
      </c>
      <c r="E35" s="518">
        <v>0.3892</v>
      </c>
      <c r="F35" s="518">
        <v>0.3892</v>
      </c>
      <c r="G35" s="518">
        <v>0.3892</v>
      </c>
      <c r="H35" s="214" t="s">
        <v>46</v>
      </c>
      <c r="I35" s="215">
        <v>0.3892</v>
      </c>
      <c r="J35" s="216" t="s">
        <v>47</v>
      </c>
      <c r="K35" s="217">
        <v>0.3892</v>
      </c>
      <c r="L35" s="218" t="s">
        <v>46</v>
      </c>
      <c r="M35" s="217">
        <v>0.3892</v>
      </c>
      <c r="N35" s="219" t="s">
        <v>47</v>
      </c>
      <c r="O35" s="220">
        <v>0.3892</v>
      </c>
      <c r="P35" s="221" t="s">
        <v>48</v>
      </c>
      <c r="Q35" s="222">
        <v>0.3892</v>
      </c>
      <c r="R35" s="223" t="s">
        <v>48</v>
      </c>
      <c r="S35" s="224">
        <v>0.3892</v>
      </c>
      <c r="T35" s="158"/>
    </row>
    <row r="36" spans="2:20" ht="13.5" customHeight="1">
      <c r="B36" s="170"/>
      <c r="C36" s="446"/>
      <c r="D36" s="448"/>
      <c r="E36" s="519"/>
      <c r="F36" s="519"/>
      <c r="G36" s="519"/>
      <c r="H36" s="520" t="s">
        <v>28</v>
      </c>
      <c r="I36" s="522">
        <v>0.2387</v>
      </c>
      <c r="J36" s="524" t="s">
        <v>51</v>
      </c>
      <c r="K36" s="522">
        <v>0.2387</v>
      </c>
      <c r="L36" s="527" t="s">
        <v>51</v>
      </c>
      <c r="M36" s="522">
        <v>0.2387</v>
      </c>
      <c r="N36" s="219" t="s">
        <v>49</v>
      </c>
      <c r="O36" s="220">
        <v>0.2387</v>
      </c>
      <c r="P36" s="221" t="s">
        <v>49</v>
      </c>
      <c r="Q36" s="225">
        <v>0.2387</v>
      </c>
      <c r="R36" s="223" t="s">
        <v>50</v>
      </c>
      <c r="S36" s="226">
        <v>0.2387</v>
      </c>
      <c r="T36" s="158"/>
    </row>
    <row r="37" spans="2:20" ht="13.5" customHeight="1">
      <c r="B37" s="170"/>
      <c r="C37" s="446"/>
      <c r="D37" s="448"/>
      <c r="E37" s="519"/>
      <c r="F37" s="519"/>
      <c r="G37" s="519"/>
      <c r="H37" s="521"/>
      <c r="I37" s="523"/>
      <c r="J37" s="525"/>
      <c r="K37" s="526"/>
      <c r="L37" s="528"/>
      <c r="M37" s="526"/>
      <c r="N37" s="227" t="s">
        <v>30</v>
      </c>
      <c r="O37" s="228">
        <v>0.3725</v>
      </c>
      <c r="P37" s="229" t="s">
        <v>52</v>
      </c>
      <c r="Q37" s="230">
        <v>0.3725</v>
      </c>
      <c r="R37" s="231" t="s">
        <v>30</v>
      </c>
      <c r="S37" s="232">
        <v>0.3725</v>
      </c>
      <c r="T37" s="158"/>
    </row>
    <row r="38" spans="2:20" ht="13.5" customHeight="1">
      <c r="B38" s="170"/>
      <c r="C38" s="464" t="s">
        <v>149</v>
      </c>
      <c r="D38" s="447" t="s">
        <v>25</v>
      </c>
      <c r="E38" s="518">
        <v>-0.1957</v>
      </c>
      <c r="F38" s="522">
        <v>-0.1957</v>
      </c>
      <c r="G38" s="530">
        <v>-0.1957</v>
      </c>
      <c r="H38" s="214" t="s">
        <v>46</v>
      </c>
      <c r="I38" s="215">
        <v>-0.1957</v>
      </c>
      <c r="J38" s="216" t="s">
        <v>47</v>
      </c>
      <c r="K38" s="217">
        <v>-0.1957</v>
      </c>
      <c r="L38" s="218" t="s">
        <v>48</v>
      </c>
      <c r="M38" s="233">
        <v>-0.1957</v>
      </c>
      <c r="N38" s="219" t="s">
        <v>47</v>
      </c>
      <c r="O38" s="234">
        <v>-0.1957</v>
      </c>
      <c r="P38" s="235" t="s">
        <v>47</v>
      </c>
      <c r="Q38" s="217">
        <v>-0.1957</v>
      </c>
      <c r="R38" s="236" t="s">
        <v>47</v>
      </c>
      <c r="S38" s="237">
        <v>-0.1957</v>
      </c>
      <c r="T38" s="158"/>
    </row>
    <row r="39" spans="2:20" ht="13.5" customHeight="1">
      <c r="B39" s="170"/>
      <c r="C39" s="465"/>
      <c r="D39" s="448"/>
      <c r="E39" s="519"/>
      <c r="F39" s="526"/>
      <c r="G39" s="531"/>
      <c r="H39" s="520" t="s">
        <v>28</v>
      </c>
      <c r="I39" s="534">
        <v>-0.0461</v>
      </c>
      <c r="J39" s="524" t="s">
        <v>51</v>
      </c>
      <c r="K39" s="522">
        <v>-0.0461</v>
      </c>
      <c r="L39" s="537" t="s">
        <v>28</v>
      </c>
      <c r="M39" s="539">
        <v>-0.0461</v>
      </c>
      <c r="N39" s="219" t="s">
        <v>49</v>
      </c>
      <c r="O39" s="234">
        <v>-0.0461</v>
      </c>
      <c r="P39" s="235" t="s">
        <v>49</v>
      </c>
      <c r="Q39" s="217">
        <v>-0.0461</v>
      </c>
      <c r="R39" s="236" t="s">
        <v>49</v>
      </c>
      <c r="S39" s="237">
        <v>-0.0461</v>
      </c>
      <c r="T39" s="158"/>
    </row>
    <row r="40" spans="2:20" ht="13.5" customHeight="1">
      <c r="B40" s="170"/>
      <c r="C40" s="466"/>
      <c r="D40" s="449"/>
      <c r="E40" s="529"/>
      <c r="F40" s="523"/>
      <c r="G40" s="532"/>
      <c r="H40" s="533"/>
      <c r="I40" s="535"/>
      <c r="J40" s="536"/>
      <c r="K40" s="523"/>
      <c r="L40" s="538"/>
      <c r="M40" s="540"/>
      <c r="N40" s="219" t="s">
        <v>30</v>
      </c>
      <c r="O40" s="234">
        <v>-0.1458</v>
      </c>
      <c r="P40" s="235" t="s">
        <v>30</v>
      </c>
      <c r="Q40" s="217">
        <v>-0.1458</v>
      </c>
      <c r="R40" s="236" t="s">
        <v>30</v>
      </c>
      <c r="S40" s="237">
        <v>-0.1458</v>
      </c>
      <c r="T40" s="158"/>
    </row>
    <row r="41" spans="2:20" ht="13.5" customHeight="1">
      <c r="B41" s="170"/>
      <c r="C41" s="189" t="s">
        <v>150</v>
      </c>
      <c r="D41" s="190" t="s">
        <v>22</v>
      </c>
      <c r="E41" s="238">
        <v>0</v>
      </c>
      <c r="F41" s="239">
        <v>-0.18</v>
      </c>
      <c r="G41" s="240">
        <v>-4.48</v>
      </c>
      <c r="H41" s="541">
        <v>0</v>
      </c>
      <c r="I41" s="542"/>
      <c r="J41" s="543">
        <v>0</v>
      </c>
      <c r="K41" s="544"/>
      <c r="L41" s="542">
        <v>-4.48</v>
      </c>
      <c r="M41" s="545"/>
      <c r="N41" s="541">
        <v>0</v>
      </c>
      <c r="O41" s="542"/>
      <c r="P41" s="543">
        <v>0</v>
      </c>
      <c r="Q41" s="544"/>
      <c r="R41" s="542">
        <v>-4.48</v>
      </c>
      <c r="S41" s="545"/>
      <c r="T41" s="158"/>
    </row>
    <row r="42" spans="2:20" ht="13.5" customHeight="1">
      <c r="B42" s="170"/>
      <c r="C42" s="189" t="s">
        <v>151</v>
      </c>
      <c r="D42" s="190" t="s">
        <v>22</v>
      </c>
      <c r="E42" s="238">
        <v>0</v>
      </c>
      <c r="F42" s="239">
        <v>-0.18</v>
      </c>
      <c r="G42" s="240">
        <v>-4.48</v>
      </c>
      <c r="H42" s="541">
        <v>0</v>
      </c>
      <c r="I42" s="542"/>
      <c r="J42" s="543">
        <v>0</v>
      </c>
      <c r="K42" s="544"/>
      <c r="L42" s="542">
        <v>-4.48</v>
      </c>
      <c r="M42" s="545"/>
      <c r="N42" s="541">
        <v>0</v>
      </c>
      <c r="O42" s="542"/>
      <c r="P42" s="543">
        <v>0</v>
      </c>
      <c r="Q42" s="544"/>
      <c r="R42" s="542">
        <v>-4.48</v>
      </c>
      <c r="S42" s="545"/>
      <c r="T42" s="158"/>
    </row>
    <row r="43" spans="2:20" ht="13.5" customHeight="1">
      <c r="B43" s="170"/>
      <c r="C43" s="464" t="s">
        <v>152</v>
      </c>
      <c r="D43" s="447" t="s">
        <v>25</v>
      </c>
      <c r="E43" s="546">
        <v>0</v>
      </c>
      <c r="F43" s="522">
        <v>-0.035</v>
      </c>
      <c r="G43" s="530">
        <v>-0.0973</v>
      </c>
      <c r="H43" s="214" t="s">
        <v>46</v>
      </c>
      <c r="I43" s="241">
        <v>0</v>
      </c>
      <c r="J43" s="216" t="s">
        <v>46</v>
      </c>
      <c r="K43" s="225">
        <v>-0.0389</v>
      </c>
      <c r="L43" s="218" t="s">
        <v>48</v>
      </c>
      <c r="M43" s="233">
        <v>-0.0903</v>
      </c>
      <c r="N43" s="219" t="s">
        <v>47</v>
      </c>
      <c r="O43" s="242">
        <v>0</v>
      </c>
      <c r="P43" s="235" t="s">
        <v>47</v>
      </c>
      <c r="Q43" s="217">
        <v>0</v>
      </c>
      <c r="R43" s="236" t="s">
        <v>47</v>
      </c>
      <c r="S43" s="237">
        <v>-0.1238</v>
      </c>
      <c r="T43" s="158"/>
    </row>
    <row r="44" spans="2:20" ht="13.5" customHeight="1">
      <c r="B44" s="170"/>
      <c r="C44" s="465"/>
      <c r="D44" s="448"/>
      <c r="E44" s="547"/>
      <c r="F44" s="526"/>
      <c r="G44" s="531"/>
      <c r="H44" s="520" t="s">
        <v>28</v>
      </c>
      <c r="I44" s="552">
        <v>0</v>
      </c>
      <c r="J44" s="525" t="s">
        <v>28</v>
      </c>
      <c r="K44" s="526">
        <v>-0.0107</v>
      </c>
      <c r="L44" s="555" t="s">
        <v>28</v>
      </c>
      <c r="M44" s="539">
        <v>-0.0888</v>
      </c>
      <c r="N44" s="219" t="s">
        <v>49</v>
      </c>
      <c r="O44" s="242">
        <v>0</v>
      </c>
      <c r="P44" s="235" t="s">
        <v>49</v>
      </c>
      <c r="Q44" s="217">
        <v>0</v>
      </c>
      <c r="R44" s="236" t="s">
        <v>49</v>
      </c>
      <c r="S44" s="237">
        <v>-0.0802</v>
      </c>
      <c r="T44" s="158"/>
    </row>
    <row r="45" spans="2:20" ht="13.5" customHeight="1" thickBot="1">
      <c r="B45" s="170"/>
      <c r="C45" s="478"/>
      <c r="D45" s="479"/>
      <c r="E45" s="548"/>
      <c r="F45" s="549"/>
      <c r="G45" s="550"/>
      <c r="H45" s="551"/>
      <c r="I45" s="553"/>
      <c r="J45" s="554"/>
      <c r="K45" s="549"/>
      <c r="L45" s="556"/>
      <c r="M45" s="557"/>
      <c r="N45" s="243" t="s">
        <v>30</v>
      </c>
      <c r="O45" s="244">
        <v>0</v>
      </c>
      <c r="P45" s="245" t="s">
        <v>30</v>
      </c>
      <c r="Q45" s="246">
        <v>-0.0112</v>
      </c>
      <c r="R45" s="247" t="s">
        <v>30</v>
      </c>
      <c r="S45" s="248">
        <v>-0.1248</v>
      </c>
      <c r="T45" s="158"/>
    </row>
    <row r="46" spans="2:20" ht="19.5" customHeight="1">
      <c r="B46" s="170"/>
      <c r="C46" s="167"/>
      <c r="D46" s="167"/>
      <c r="E46" s="167"/>
      <c r="F46" s="167"/>
      <c r="G46" s="167"/>
      <c r="H46" s="167"/>
      <c r="I46" s="167"/>
      <c r="J46" s="167"/>
      <c r="K46" s="194"/>
      <c r="L46" s="195"/>
      <c r="M46" s="196"/>
      <c r="N46" s="197"/>
      <c r="O46" s="249"/>
      <c r="P46" s="197"/>
      <c r="Q46" s="198"/>
      <c r="R46" s="197"/>
      <c r="S46" s="161"/>
      <c r="T46" s="158"/>
    </row>
    <row r="47" spans="2:20" ht="13.5" thickBot="1">
      <c r="B47" s="170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58"/>
    </row>
    <row r="48" spans="2:20" ht="12.75">
      <c r="B48" s="250"/>
      <c r="C48" s="251" t="s">
        <v>53</v>
      </c>
      <c r="D48" s="252"/>
      <c r="E48" s="252"/>
      <c r="F48" s="359" t="s">
        <v>54</v>
      </c>
      <c r="G48" s="360"/>
      <c r="H48" s="361"/>
      <c r="I48" s="359" t="s">
        <v>55</v>
      </c>
      <c r="J48" s="361"/>
      <c r="K48" s="359" t="s">
        <v>56</v>
      </c>
      <c r="L48" s="361"/>
      <c r="M48" s="355" t="s">
        <v>57</v>
      </c>
      <c r="N48" s="252"/>
      <c r="O48" s="253"/>
      <c r="P48" s="253"/>
      <c r="Q48" s="253"/>
      <c r="R48" s="253"/>
      <c r="S48" s="253"/>
      <c r="T48" s="158"/>
    </row>
    <row r="49" spans="2:20" ht="13.5" thickBot="1">
      <c r="B49" s="250"/>
      <c r="C49" s="252"/>
      <c r="D49" s="252"/>
      <c r="E49" s="252"/>
      <c r="F49" s="357"/>
      <c r="G49" s="353"/>
      <c r="H49" s="354"/>
      <c r="I49" s="357"/>
      <c r="J49" s="354"/>
      <c r="K49" s="357"/>
      <c r="L49" s="354"/>
      <c r="M49" s="356"/>
      <c r="N49" s="252"/>
      <c r="O49" s="253"/>
      <c r="P49" s="253"/>
      <c r="Q49" s="253"/>
      <c r="R49" s="253"/>
      <c r="S49" s="253"/>
      <c r="T49" s="158"/>
    </row>
    <row r="50" spans="2:20" ht="43.5" thickBot="1">
      <c r="B50" s="254"/>
      <c r="C50" s="374" t="s">
        <v>19</v>
      </c>
      <c r="D50" s="375"/>
      <c r="E50" s="255" t="s">
        <v>20</v>
      </c>
      <c r="F50" s="256" t="s">
        <v>58</v>
      </c>
      <c r="G50" s="257" t="s">
        <v>59</v>
      </c>
      <c r="H50" s="258" t="s">
        <v>60</v>
      </c>
      <c r="I50" s="259" t="s">
        <v>61</v>
      </c>
      <c r="J50" s="260" t="s">
        <v>153</v>
      </c>
      <c r="K50" s="261" t="s">
        <v>62</v>
      </c>
      <c r="L50" s="258" t="s">
        <v>63</v>
      </c>
      <c r="M50" s="258" t="s">
        <v>64</v>
      </c>
      <c r="N50" s="262"/>
      <c r="O50" s="253"/>
      <c r="P50" s="253"/>
      <c r="Q50" s="253"/>
      <c r="R50" s="253"/>
      <c r="S50" s="253"/>
      <c r="T50" s="158"/>
    </row>
    <row r="51" spans="2:20" ht="15">
      <c r="B51" s="250"/>
      <c r="C51" s="376" t="s">
        <v>65</v>
      </c>
      <c r="D51" s="358"/>
      <c r="E51" s="263" t="s">
        <v>66</v>
      </c>
      <c r="F51" s="264">
        <v>4.79</v>
      </c>
      <c r="G51" s="267">
        <v>4.79</v>
      </c>
      <c r="H51" s="264">
        <v>4.79</v>
      </c>
      <c r="I51" s="264">
        <v>4.48</v>
      </c>
      <c r="J51" s="266">
        <v>4.48</v>
      </c>
      <c r="K51" s="267">
        <v>4.79</v>
      </c>
      <c r="L51" s="265">
        <v>4.79</v>
      </c>
      <c r="M51" s="265">
        <v>4.18</v>
      </c>
      <c r="N51" s="252"/>
      <c r="O51" s="253"/>
      <c r="P51" s="253"/>
      <c r="Q51" s="253"/>
      <c r="R51" s="253"/>
      <c r="S51" s="253"/>
      <c r="T51" s="158"/>
    </row>
    <row r="52" spans="2:20" ht="15">
      <c r="B52" s="250"/>
      <c r="C52" s="372" t="s">
        <v>67</v>
      </c>
      <c r="D52" s="388"/>
      <c r="E52" s="268" t="s">
        <v>66</v>
      </c>
      <c r="F52" s="269">
        <v>21.06</v>
      </c>
      <c r="G52" s="273">
        <v>21.06</v>
      </c>
      <c r="H52" s="269">
        <v>21.06</v>
      </c>
      <c r="I52" s="269">
        <v>12.36</v>
      </c>
      <c r="J52" s="272">
        <v>12.36</v>
      </c>
      <c r="K52" s="273">
        <v>18.93</v>
      </c>
      <c r="L52" s="271">
        <v>18.93</v>
      </c>
      <c r="M52" s="271">
        <v>2.86</v>
      </c>
      <c r="N52" s="252"/>
      <c r="O52" s="253"/>
      <c r="P52" s="253"/>
      <c r="Q52" s="253"/>
      <c r="R52" s="253"/>
      <c r="S52" s="253"/>
      <c r="T52" s="158"/>
    </row>
    <row r="53" spans="2:20" ht="15">
      <c r="B53" s="250"/>
      <c r="C53" s="372" t="s">
        <v>68</v>
      </c>
      <c r="D53" s="388"/>
      <c r="E53" s="268" t="s">
        <v>22</v>
      </c>
      <c r="F53" s="269">
        <v>61.18</v>
      </c>
      <c r="G53" s="273">
        <v>61.18</v>
      </c>
      <c r="H53" s="269">
        <v>61.18</v>
      </c>
      <c r="I53" s="269">
        <v>383.84</v>
      </c>
      <c r="J53" s="272">
        <v>383.84</v>
      </c>
      <c r="K53" s="273">
        <v>36.71</v>
      </c>
      <c r="L53" s="271">
        <v>36.71</v>
      </c>
      <c r="M53" s="271">
        <v>383.84</v>
      </c>
      <c r="N53" s="252"/>
      <c r="O53" s="253"/>
      <c r="P53" s="253"/>
      <c r="Q53" s="253"/>
      <c r="R53" s="253"/>
      <c r="S53" s="253"/>
      <c r="T53" s="158"/>
    </row>
    <row r="54" spans="2:20" ht="15">
      <c r="B54" s="250"/>
      <c r="C54" s="372" t="s">
        <v>69</v>
      </c>
      <c r="D54" s="388"/>
      <c r="E54" s="268" t="s">
        <v>25</v>
      </c>
      <c r="F54" s="274">
        <v>0.2809</v>
      </c>
      <c r="G54" s="277">
        <v>0.2809</v>
      </c>
      <c r="H54" s="274">
        <v>0.2809</v>
      </c>
      <c r="I54" s="274">
        <v>0.2572</v>
      </c>
      <c r="J54" s="276">
        <v>0.2572</v>
      </c>
      <c r="K54" s="277">
        <v>0.2639</v>
      </c>
      <c r="L54" s="278">
        <v>0.2639</v>
      </c>
      <c r="M54" s="278">
        <v>0.2255</v>
      </c>
      <c r="N54" s="252"/>
      <c r="O54" s="253"/>
      <c r="P54" s="253"/>
      <c r="Q54" s="253"/>
      <c r="R54" s="253"/>
      <c r="S54" s="253"/>
      <c r="T54" s="158"/>
    </row>
    <row r="55" spans="2:20" ht="15">
      <c r="B55" s="250"/>
      <c r="C55" s="372" t="s">
        <v>70</v>
      </c>
      <c r="D55" s="388"/>
      <c r="E55" s="268" t="s">
        <v>25</v>
      </c>
      <c r="F55" s="274">
        <v>0.2427</v>
      </c>
      <c r="G55" s="277">
        <v>0.2427</v>
      </c>
      <c r="H55" s="274">
        <v>0.2427</v>
      </c>
      <c r="I55" s="274">
        <v>0.2212</v>
      </c>
      <c r="J55" s="276">
        <v>0.2212</v>
      </c>
      <c r="K55" s="277">
        <v>0.2257</v>
      </c>
      <c r="L55" s="278">
        <v>0.2257</v>
      </c>
      <c r="M55" s="278">
        <v>0.1749</v>
      </c>
      <c r="N55" s="252"/>
      <c r="O55" s="253"/>
      <c r="P55" s="253"/>
      <c r="Q55" s="253"/>
      <c r="R55" s="253"/>
      <c r="S55" s="253"/>
      <c r="T55" s="158"/>
    </row>
    <row r="56" spans="2:20" ht="15">
      <c r="B56" s="250"/>
      <c r="C56" s="372" t="s">
        <v>71</v>
      </c>
      <c r="D56" s="388"/>
      <c r="E56" s="268" t="s">
        <v>25</v>
      </c>
      <c r="F56" s="274">
        <v>0.2918</v>
      </c>
      <c r="G56" s="277">
        <v>0.2918</v>
      </c>
      <c r="H56" s="274">
        <v>0.2918</v>
      </c>
      <c r="I56" s="274">
        <v>0.2675</v>
      </c>
      <c r="J56" s="276">
        <v>0.2675</v>
      </c>
      <c r="K56" s="277">
        <v>0.2748</v>
      </c>
      <c r="L56" s="278">
        <v>0.2748</v>
      </c>
      <c r="M56" s="278">
        <v>0.2342</v>
      </c>
      <c r="N56" s="252"/>
      <c r="O56" s="253"/>
      <c r="P56" s="253"/>
      <c r="Q56" s="253"/>
      <c r="R56" s="253"/>
      <c r="S56" s="253"/>
      <c r="T56" s="158"/>
    </row>
    <row r="57" spans="2:20" ht="15">
      <c r="B57" s="250"/>
      <c r="C57" s="372" t="s">
        <v>140</v>
      </c>
      <c r="D57" s="388"/>
      <c r="E57" s="268" t="s">
        <v>25</v>
      </c>
      <c r="F57" s="274">
        <v>-0.1184</v>
      </c>
      <c r="G57" s="277">
        <v>-0.1184</v>
      </c>
      <c r="H57" s="278">
        <v>-0.0843</v>
      </c>
      <c r="I57" s="274">
        <v>-0.1116</v>
      </c>
      <c r="J57" s="276">
        <v>-0.0795</v>
      </c>
      <c r="K57" s="277">
        <v>-0.1184</v>
      </c>
      <c r="L57" s="278">
        <v>-0.1184</v>
      </c>
      <c r="M57" s="278">
        <v>-0.0823</v>
      </c>
      <c r="N57" s="252"/>
      <c r="O57" s="253"/>
      <c r="P57" s="253"/>
      <c r="Q57" s="253"/>
      <c r="R57" s="253"/>
      <c r="S57" s="253"/>
      <c r="T57" s="158"/>
    </row>
    <row r="58" spans="2:20" ht="15">
      <c r="B58" s="250"/>
      <c r="C58" s="372" t="s">
        <v>141</v>
      </c>
      <c r="D58" s="388"/>
      <c r="E58" s="268" t="s">
        <v>25</v>
      </c>
      <c r="F58" s="274">
        <v>-0.115</v>
      </c>
      <c r="G58" s="277">
        <v>-0.115</v>
      </c>
      <c r="H58" s="278">
        <v>-0.081</v>
      </c>
      <c r="I58" s="274">
        <v>-0.1085</v>
      </c>
      <c r="J58" s="276">
        <v>-0.0764</v>
      </c>
      <c r="K58" s="277">
        <v>-0.115</v>
      </c>
      <c r="L58" s="278">
        <v>-0.115</v>
      </c>
      <c r="M58" s="278">
        <v>-0.0735</v>
      </c>
      <c r="N58" s="252"/>
      <c r="O58" s="253"/>
      <c r="P58" s="253"/>
      <c r="Q58" s="253"/>
      <c r="R58" s="253"/>
      <c r="S58" s="253"/>
      <c r="T58" s="158"/>
    </row>
    <row r="59" spans="2:20" ht="15">
      <c r="B59" s="250"/>
      <c r="C59" s="372" t="s">
        <v>142</v>
      </c>
      <c r="D59" s="388"/>
      <c r="E59" s="268" t="s">
        <v>25</v>
      </c>
      <c r="F59" s="274">
        <v>-0.1164</v>
      </c>
      <c r="G59" s="277">
        <v>-0.1164</v>
      </c>
      <c r="H59" s="278">
        <v>-0.0824</v>
      </c>
      <c r="I59" s="274">
        <v>-0.1098</v>
      </c>
      <c r="J59" s="276">
        <v>-0.0777</v>
      </c>
      <c r="K59" s="277">
        <v>-0.1164</v>
      </c>
      <c r="L59" s="278">
        <v>-0.1164</v>
      </c>
      <c r="M59" s="278">
        <v>-0.0797</v>
      </c>
      <c r="N59" s="252"/>
      <c r="O59" s="253"/>
      <c r="P59" s="253"/>
      <c r="Q59" s="253"/>
      <c r="R59" s="253"/>
      <c r="S59" s="253"/>
      <c r="T59" s="158"/>
    </row>
    <row r="60" spans="2:20" ht="15">
      <c r="B60" s="250"/>
      <c r="C60" s="372" t="s">
        <v>143</v>
      </c>
      <c r="D60" s="388"/>
      <c r="E60" s="268" t="s">
        <v>25</v>
      </c>
      <c r="F60" s="269">
        <v>0</v>
      </c>
      <c r="G60" s="270">
        <v>0</v>
      </c>
      <c r="H60" s="271">
        <v>0</v>
      </c>
      <c r="I60" s="269">
        <v>0</v>
      </c>
      <c r="J60" s="272">
        <v>0</v>
      </c>
      <c r="K60" s="273">
        <v>0</v>
      </c>
      <c r="L60" s="271">
        <v>0</v>
      </c>
      <c r="M60" s="271">
        <v>0</v>
      </c>
      <c r="N60" s="252"/>
      <c r="O60" s="253"/>
      <c r="P60" s="253"/>
      <c r="Q60" s="253"/>
      <c r="R60" s="253"/>
      <c r="S60" s="253"/>
      <c r="T60" s="158"/>
    </row>
    <row r="61" spans="2:20" ht="15">
      <c r="B61" s="250"/>
      <c r="C61" s="372" t="s">
        <v>144</v>
      </c>
      <c r="D61" s="388"/>
      <c r="E61" s="268" t="s">
        <v>25</v>
      </c>
      <c r="F61" s="269">
        <v>-2.37</v>
      </c>
      <c r="G61" s="270">
        <v>-0.56</v>
      </c>
      <c r="H61" s="271">
        <v>-0.63</v>
      </c>
      <c r="I61" s="269">
        <v>-0.41</v>
      </c>
      <c r="J61" s="272">
        <v>-0.39</v>
      </c>
      <c r="K61" s="273">
        <v>0</v>
      </c>
      <c r="L61" s="271">
        <v>0</v>
      </c>
      <c r="M61" s="271">
        <v>0</v>
      </c>
      <c r="N61" s="252"/>
      <c r="O61" s="253"/>
      <c r="P61" s="253"/>
      <c r="Q61" s="253"/>
      <c r="R61" s="253"/>
      <c r="S61" s="253"/>
      <c r="T61" s="158"/>
    </row>
    <row r="62" spans="2:20" ht="15">
      <c r="B62" s="250"/>
      <c r="C62" s="372" t="s">
        <v>145</v>
      </c>
      <c r="D62" s="388"/>
      <c r="E62" s="268" t="s">
        <v>25</v>
      </c>
      <c r="F62" s="269">
        <v>0</v>
      </c>
      <c r="G62" s="270">
        <v>0</v>
      </c>
      <c r="H62" s="271">
        <v>0</v>
      </c>
      <c r="I62" s="269">
        <v>0</v>
      </c>
      <c r="J62" s="272">
        <v>0</v>
      </c>
      <c r="K62" s="273">
        <v>0</v>
      </c>
      <c r="L62" s="271">
        <v>0</v>
      </c>
      <c r="M62" s="271">
        <v>0</v>
      </c>
      <c r="N62" s="252"/>
      <c r="O62" s="253"/>
      <c r="P62" s="253"/>
      <c r="Q62" s="253"/>
      <c r="R62" s="253"/>
      <c r="S62" s="253"/>
      <c r="T62" s="158"/>
    </row>
    <row r="63" spans="2:20" ht="15">
      <c r="B63" s="250"/>
      <c r="C63" s="372" t="s">
        <v>146</v>
      </c>
      <c r="D63" s="388"/>
      <c r="E63" s="268" t="s">
        <v>25</v>
      </c>
      <c r="F63" s="274">
        <v>-0.014</v>
      </c>
      <c r="G63" s="275">
        <v>-0.0126</v>
      </c>
      <c r="H63" s="278">
        <v>-0.0169</v>
      </c>
      <c r="I63" s="274">
        <v>-0.0103</v>
      </c>
      <c r="J63" s="276">
        <v>-0.018</v>
      </c>
      <c r="K63" s="277">
        <v>0</v>
      </c>
      <c r="L63" s="277">
        <v>0</v>
      </c>
      <c r="M63" s="271">
        <v>0</v>
      </c>
      <c r="N63" s="252"/>
      <c r="O63" s="253"/>
      <c r="P63" s="253"/>
      <c r="Q63" s="253"/>
      <c r="R63" s="253"/>
      <c r="S63" s="253"/>
      <c r="T63" s="158"/>
    </row>
    <row r="64" spans="2:20" ht="15">
      <c r="B64" s="250"/>
      <c r="C64" s="372" t="s">
        <v>147</v>
      </c>
      <c r="D64" s="388"/>
      <c r="E64" s="268" t="s">
        <v>25</v>
      </c>
      <c r="F64" s="274">
        <v>-0.0049</v>
      </c>
      <c r="G64" s="275">
        <v>-0.0049</v>
      </c>
      <c r="H64" s="278">
        <v>-0.0097</v>
      </c>
      <c r="I64" s="274">
        <v>-0.0044</v>
      </c>
      <c r="J64" s="276">
        <v>-0.0111</v>
      </c>
      <c r="K64" s="277">
        <v>0</v>
      </c>
      <c r="L64" s="277">
        <v>0</v>
      </c>
      <c r="M64" s="271">
        <v>0</v>
      </c>
      <c r="N64" s="252"/>
      <c r="O64" s="253"/>
      <c r="P64" s="253"/>
      <c r="Q64" s="253"/>
      <c r="R64" s="253"/>
      <c r="S64" s="253"/>
      <c r="T64" s="158"/>
    </row>
    <row r="65" spans="2:20" ht="15.75" thickBot="1">
      <c r="B65" s="250"/>
      <c r="C65" s="384" t="s">
        <v>148</v>
      </c>
      <c r="D65" s="362"/>
      <c r="E65" s="279" t="s">
        <v>25</v>
      </c>
      <c r="F65" s="280">
        <v>-0.0088</v>
      </c>
      <c r="G65" s="281">
        <v>-0.0088</v>
      </c>
      <c r="H65" s="282">
        <v>-0.0175</v>
      </c>
      <c r="I65" s="280">
        <v>0</v>
      </c>
      <c r="J65" s="283">
        <v>0</v>
      </c>
      <c r="K65" s="284">
        <v>0</v>
      </c>
      <c r="L65" s="284">
        <v>0</v>
      </c>
      <c r="M65" s="285">
        <v>0</v>
      </c>
      <c r="N65" s="252"/>
      <c r="O65" s="253"/>
      <c r="P65" s="253"/>
      <c r="Q65" s="253"/>
      <c r="R65" s="253"/>
      <c r="S65" s="253"/>
      <c r="T65" s="158"/>
    </row>
    <row r="66" spans="2:20" ht="15">
      <c r="B66" s="250"/>
      <c r="C66" s="388"/>
      <c r="D66" s="388"/>
      <c r="E66" s="286"/>
      <c r="F66" s="287"/>
      <c r="G66" s="287"/>
      <c r="H66" s="287"/>
      <c r="I66" s="287"/>
      <c r="J66" s="287"/>
      <c r="K66" s="287"/>
      <c r="L66" s="287"/>
      <c r="M66" s="287"/>
      <c r="N66" s="252"/>
      <c r="O66" s="253"/>
      <c r="P66" s="253"/>
      <c r="Q66" s="253"/>
      <c r="R66" s="253"/>
      <c r="S66" s="253"/>
      <c r="T66" s="158"/>
    </row>
    <row r="67" spans="2:20" ht="13.5" thickBot="1">
      <c r="B67" s="250"/>
      <c r="C67" s="252"/>
      <c r="D67" s="252"/>
      <c r="E67" s="288"/>
      <c r="F67" s="289"/>
      <c r="G67" s="289"/>
      <c r="H67" s="289"/>
      <c r="I67" s="289"/>
      <c r="J67" s="289"/>
      <c r="K67" s="289"/>
      <c r="L67" s="289"/>
      <c r="M67" s="289"/>
      <c r="N67" s="289"/>
      <c r="O67" s="253"/>
      <c r="P67" s="253"/>
      <c r="Q67" s="253"/>
      <c r="R67" s="253"/>
      <c r="S67" s="253"/>
      <c r="T67" s="158"/>
    </row>
    <row r="68" spans="2:20" ht="15.75" thickBot="1">
      <c r="B68" s="250"/>
      <c r="C68" s="251" t="s">
        <v>94</v>
      </c>
      <c r="D68" s="252"/>
      <c r="E68" s="252"/>
      <c r="F68" s="389" t="s">
        <v>95</v>
      </c>
      <c r="G68" s="390"/>
      <c r="H68" s="390"/>
      <c r="I68" s="390"/>
      <c r="J68" s="391"/>
      <c r="K68" s="290"/>
      <c r="L68" s="252"/>
      <c r="M68" s="252"/>
      <c r="N68" s="291"/>
      <c r="O68" s="253"/>
      <c r="P68" s="253"/>
      <c r="Q68" s="253"/>
      <c r="R68" s="253"/>
      <c r="S68" s="253"/>
      <c r="T68" s="158"/>
    </row>
    <row r="69" spans="2:20" ht="12.75">
      <c r="B69" s="250"/>
      <c r="C69" s="252"/>
      <c r="D69" s="252"/>
      <c r="E69" s="252"/>
      <c r="F69" s="392" t="s">
        <v>96</v>
      </c>
      <c r="G69" s="393"/>
      <c r="H69" s="392" t="s">
        <v>55</v>
      </c>
      <c r="I69" s="363"/>
      <c r="J69" s="365" t="s">
        <v>57</v>
      </c>
      <c r="K69" s="252"/>
      <c r="L69" s="252"/>
      <c r="M69" s="252"/>
      <c r="N69" s="291"/>
      <c r="O69" s="253"/>
      <c r="P69" s="253"/>
      <c r="Q69" s="253"/>
      <c r="R69" s="253"/>
      <c r="S69" s="253"/>
      <c r="T69" s="158"/>
    </row>
    <row r="70" spans="2:20" ht="13.5" thickBot="1">
      <c r="B70" s="250"/>
      <c r="C70" s="252"/>
      <c r="D70" s="252"/>
      <c r="E70" s="252"/>
      <c r="F70" s="394"/>
      <c r="G70" s="395"/>
      <c r="H70" s="394"/>
      <c r="I70" s="364"/>
      <c r="J70" s="366"/>
      <c r="K70" s="252"/>
      <c r="L70" s="252"/>
      <c r="M70" s="252"/>
      <c r="N70" s="291"/>
      <c r="O70" s="253"/>
      <c r="P70" s="253"/>
      <c r="Q70" s="253"/>
      <c r="R70" s="253"/>
      <c r="S70" s="253"/>
      <c r="T70" s="158"/>
    </row>
    <row r="71" spans="2:20" ht="29.25" thickBot="1">
      <c r="B71" s="250"/>
      <c r="C71" s="386" t="s">
        <v>19</v>
      </c>
      <c r="D71" s="387"/>
      <c r="E71" s="292" t="s">
        <v>20</v>
      </c>
      <c r="F71" s="293" t="s">
        <v>97</v>
      </c>
      <c r="G71" s="294" t="s">
        <v>98</v>
      </c>
      <c r="H71" s="293" t="s">
        <v>99</v>
      </c>
      <c r="I71" s="295" t="s">
        <v>100</v>
      </c>
      <c r="J71" s="296" t="s">
        <v>101</v>
      </c>
      <c r="K71" s="252"/>
      <c r="L71" s="252"/>
      <c r="M71" s="252"/>
      <c r="N71" s="291"/>
      <c r="O71" s="253"/>
      <c r="P71" s="253"/>
      <c r="Q71" s="253"/>
      <c r="R71" s="253"/>
      <c r="S71" s="253"/>
      <c r="T71" s="158"/>
    </row>
    <row r="72" spans="2:20" ht="15">
      <c r="B72" s="250"/>
      <c r="C72" s="376" t="s">
        <v>65</v>
      </c>
      <c r="D72" s="377"/>
      <c r="E72" s="297" t="s">
        <v>66</v>
      </c>
      <c r="F72" s="267">
        <v>2.82</v>
      </c>
      <c r="G72" s="266">
        <v>2.82</v>
      </c>
      <c r="H72" s="264">
        <v>2.51</v>
      </c>
      <c r="I72" s="266">
        <v>2.51</v>
      </c>
      <c r="J72" s="265">
        <v>2.21</v>
      </c>
      <c r="K72" s="252"/>
      <c r="L72" s="252"/>
      <c r="M72" s="252"/>
      <c r="N72" s="291"/>
      <c r="O72" s="253"/>
      <c r="P72" s="253"/>
      <c r="Q72" s="253"/>
      <c r="R72" s="253"/>
      <c r="S72" s="253"/>
      <c r="T72" s="158"/>
    </row>
    <row r="73" spans="2:20" ht="15">
      <c r="B73" s="250"/>
      <c r="C73" s="372" t="s">
        <v>67</v>
      </c>
      <c r="D73" s="373"/>
      <c r="E73" s="298" t="s">
        <v>66</v>
      </c>
      <c r="F73" s="273">
        <v>21.06</v>
      </c>
      <c r="G73" s="272">
        <v>21.06</v>
      </c>
      <c r="H73" s="269">
        <v>12.36</v>
      </c>
      <c r="I73" s="272">
        <v>12.36</v>
      </c>
      <c r="J73" s="271">
        <v>2.86</v>
      </c>
      <c r="K73" s="252"/>
      <c r="L73" s="252"/>
      <c r="M73" s="252"/>
      <c r="N73" s="291"/>
      <c r="O73" s="253"/>
      <c r="P73" s="253"/>
      <c r="Q73" s="253"/>
      <c r="R73" s="253"/>
      <c r="S73" s="253"/>
      <c r="T73" s="158"/>
    </row>
    <row r="74" spans="2:20" ht="15">
      <c r="B74" s="250"/>
      <c r="C74" s="372" t="s">
        <v>68</v>
      </c>
      <c r="D74" s="373"/>
      <c r="E74" s="298"/>
      <c r="F74" s="273">
        <v>61.18</v>
      </c>
      <c r="G74" s="272">
        <v>61.18</v>
      </c>
      <c r="H74" s="269">
        <v>383.84</v>
      </c>
      <c r="I74" s="272">
        <v>383.84</v>
      </c>
      <c r="J74" s="271">
        <v>383.84</v>
      </c>
      <c r="K74" s="252"/>
      <c r="L74" s="252"/>
      <c r="M74" s="252"/>
      <c r="N74" s="291"/>
      <c r="O74" s="253"/>
      <c r="P74" s="253"/>
      <c r="Q74" s="253"/>
      <c r="R74" s="253"/>
      <c r="S74" s="253"/>
      <c r="T74" s="158"/>
    </row>
    <row r="75" spans="2:20" ht="15">
      <c r="B75" s="250"/>
      <c r="C75" s="372" t="s">
        <v>69</v>
      </c>
      <c r="D75" s="373"/>
      <c r="E75" s="298" t="s">
        <v>25</v>
      </c>
      <c r="F75" s="274">
        <v>0.0698</v>
      </c>
      <c r="G75" s="276">
        <v>0.0739</v>
      </c>
      <c r="H75" s="274">
        <v>0.0594</v>
      </c>
      <c r="I75" s="276">
        <v>0.0615</v>
      </c>
      <c r="J75" s="278">
        <v>0.0465</v>
      </c>
      <c r="K75" s="252"/>
      <c r="L75" s="252"/>
      <c r="M75" s="252"/>
      <c r="N75" s="291"/>
      <c r="O75" s="253"/>
      <c r="P75" s="253"/>
      <c r="Q75" s="253"/>
      <c r="R75" s="253"/>
      <c r="S75" s="253"/>
      <c r="T75" s="158"/>
    </row>
    <row r="76" spans="2:20" ht="15">
      <c r="B76" s="250"/>
      <c r="C76" s="372" t="s">
        <v>70</v>
      </c>
      <c r="D76" s="373"/>
      <c r="E76" s="298" t="s">
        <v>25</v>
      </c>
      <c r="F76" s="274">
        <v>0.0421</v>
      </c>
      <c r="G76" s="276">
        <v>0.0461</v>
      </c>
      <c r="H76" s="274">
        <v>0.0336</v>
      </c>
      <c r="I76" s="276">
        <v>0.0357</v>
      </c>
      <c r="J76" s="278">
        <v>0.0118</v>
      </c>
      <c r="K76" s="252"/>
      <c r="L76" s="252"/>
      <c r="M76" s="252"/>
      <c r="N76" s="291"/>
      <c r="O76" s="253"/>
      <c r="P76" s="253"/>
      <c r="Q76" s="253"/>
      <c r="R76" s="253"/>
      <c r="S76" s="253"/>
      <c r="T76" s="158"/>
    </row>
    <row r="77" spans="2:20" ht="15.75" thickBot="1">
      <c r="B77" s="250"/>
      <c r="C77" s="384" t="s">
        <v>71</v>
      </c>
      <c r="D77" s="385"/>
      <c r="E77" s="299" t="s">
        <v>25</v>
      </c>
      <c r="F77" s="280">
        <v>0.0714</v>
      </c>
      <c r="G77" s="283">
        <v>0.0754</v>
      </c>
      <c r="H77" s="280">
        <v>0.0602</v>
      </c>
      <c r="I77" s="283">
        <v>0.0623</v>
      </c>
      <c r="J77" s="282">
        <v>0.0465</v>
      </c>
      <c r="K77" s="252"/>
      <c r="L77" s="252"/>
      <c r="M77" s="252"/>
      <c r="N77" s="291"/>
      <c r="O77" s="253"/>
      <c r="P77" s="253"/>
      <c r="Q77" s="253"/>
      <c r="R77" s="253"/>
      <c r="S77" s="253"/>
      <c r="T77" s="158"/>
    </row>
    <row r="78" spans="2:20" ht="12.75">
      <c r="B78" s="250"/>
      <c r="C78" s="300"/>
      <c r="D78" s="300"/>
      <c r="E78" s="301"/>
      <c r="F78" s="289"/>
      <c r="G78" s="289"/>
      <c r="H78" s="289"/>
      <c r="I78" s="302"/>
      <c r="J78" s="289"/>
      <c r="K78" s="252"/>
      <c r="L78" s="252"/>
      <c r="M78" s="252"/>
      <c r="N78" s="291"/>
      <c r="O78" s="253"/>
      <c r="P78" s="253"/>
      <c r="Q78" s="253"/>
      <c r="R78" s="253"/>
      <c r="S78" s="253"/>
      <c r="T78" s="158"/>
    </row>
    <row r="79" spans="2:20" ht="13.5" thickBot="1">
      <c r="B79" s="303"/>
      <c r="C79" s="304"/>
      <c r="D79" s="304"/>
      <c r="E79" s="304"/>
      <c r="F79" s="304"/>
      <c r="G79" s="304"/>
      <c r="H79" s="304"/>
      <c r="I79" s="304"/>
      <c r="J79" s="304"/>
      <c r="K79" s="304"/>
      <c r="L79" s="304"/>
      <c r="M79" s="304"/>
      <c r="N79" s="305"/>
      <c r="O79" s="253"/>
      <c r="P79" s="253"/>
      <c r="Q79" s="253"/>
      <c r="R79" s="253"/>
      <c r="S79" s="253"/>
      <c r="T79" s="158"/>
    </row>
    <row r="80" spans="2:20" ht="15" thickBot="1">
      <c r="B80" s="250"/>
      <c r="C80" s="306" t="s">
        <v>154</v>
      </c>
      <c r="D80" s="307"/>
      <c r="E80" s="308"/>
      <c r="F80" s="378" t="s">
        <v>72</v>
      </c>
      <c r="G80" s="379"/>
      <c r="H80" s="379"/>
      <c r="I80" s="379"/>
      <c r="J80" s="379"/>
      <c r="K80" s="380"/>
      <c r="L80" s="378" t="s">
        <v>73</v>
      </c>
      <c r="M80" s="379"/>
      <c r="N80" s="379"/>
      <c r="O80" s="380"/>
      <c r="P80" s="309" t="s">
        <v>74</v>
      </c>
      <c r="Q80" s="310"/>
      <c r="R80" s="289"/>
      <c r="S80" s="253"/>
      <c r="T80" s="158"/>
    </row>
    <row r="81" spans="2:20" ht="29.25" thickBot="1">
      <c r="B81" s="250"/>
      <c r="C81" s="307"/>
      <c r="D81" s="307"/>
      <c r="E81" s="311"/>
      <c r="F81" s="381" t="s">
        <v>75</v>
      </c>
      <c r="G81" s="382"/>
      <c r="H81" s="381" t="s">
        <v>76</v>
      </c>
      <c r="I81" s="383"/>
      <c r="J81" s="381" t="s">
        <v>77</v>
      </c>
      <c r="K81" s="382"/>
      <c r="L81" s="381" t="s">
        <v>78</v>
      </c>
      <c r="M81" s="382"/>
      <c r="N81" s="381" t="s">
        <v>79</v>
      </c>
      <c r="O81" s="382"/>
      <c r="P81" s="312" t="s">
        <v>80</v>
      </c>
      <c r="Q81" s="313" t="s">
        <v>81</v>
      </c>
      <c r="R81" s="289"/>
      <c r="S81" s="253"/>
      <c r="T81" s="158"/>
    </row>
    <row r="82" spans="2:20" ht="15" thickBot="1">
      <c r="B82" s="250"/>
      <c r="C82" s="374" t="s">
        <v>19</v>
      </c>
      <c r="D82" s="375"/>
      <c r="E82" s="255" t="s">
        <v>20</v>
      </c>
      <c r="F82" s="314" t="s">
        <v>82</v>
      </c>
      <c r="G82" s="315" t="s">
        <v>83</v>
      </c>
      <c r="H82" s="314" t="s">
        <v>84</v>
      </c>
      <c r="I82" s="315" t="s">
        <v>85</v>
      </c>
      <c r="J82" s="314" t="s">
        <v>86</v>
      </c>
      <c r="K82" s="315" t="s">
        <v>87</v>
      </c>
      <c r="L82" s="316" t="s">
        <v>88</v>
      </c>
      <c r="M82" s="315" t="s">
        <v>89</v>
      </c>
      <c r="N82" s="314" t="s">
        <v>90</v>
      </c>
      <c r="O82" s="315" t="s">
        <v>91</v>
      </c>
      <c r="P82" s="314" t="s">
        <v>92</v>
      </c>
      <c r="Q82" s="315" t="s">
        <v>93</v>
      </c>
      <c r="R82" s="317"/>
      <c r="S82" s="253"/>
      <c r="T82" s="158"/>
    </row>
    <row r="83" spans="2:20" ht="15">
      <c r="B83" s="250"/>
      <c r="C83" s="376" t="s">
        <v>65</v>
      </c>
      <c r="D83" s="377"/>
      <c r="E83" s="263" t="s">
        <v>66</v>
      </c>
      <c r="F83" s="267">
        <v>4.48</v>
      </c>
      <c r="G83" s="266">
        <v>4.48</v>
      </c>
      <c r="H83" s="264">
        <v>4.48</v>
      </c>
      <c r="I83" s="266">
        <v>4.48</v>
      </c>
      <c r="J83" s="267">
        <v>4.48</v>
      </c>
      <c r="K83" s="267">
        <v>4.48</v>
      </c>
      <c r="L83" s="267">
        <v>4.48</v>
      </c>
      <c r="M83" s="267">
        <v>4.48</v>
      </c>
      <c r="N83" s="267">
        <v>4.48</v>
      </c>
      <c r="O83" s="267">
        <v>4.48</v>
      </c>
      <c r="P83" s="267">
        <v>4.48</v>
      </c>
      <c r="Q83" s="267">
        <v>4.48</v>
      </c>
      <c r="R83" s="289"/>
      <c r="S83" s="253"/>
      <c r="T83" s="158"/>
    </row>
    <row r="84" spans="2:20" ht="15">
      <c r="B84" s="250"/>
      <c r="C84" s="372" t="s">
        <v>67</v>
      </c>
      <c r="D84" s="373"/>
      <c r="E84" s="268" t="s">
        <v>66</v>
      </c>
      <c r="F84" s="273">
        <v>0</v>
      </c>
      <c r="G84" s="272">
        <v>0</v>
      </c>
      <c r="H84" s="269">
        <v>12.36</v>
      </c>
      <c r="I84" s="272">
        <v>12.36</v>
      </c>
      <c r="J84" s="273">
        <v>12.36</v>
      </c>
      <c r="K84" s="273">
        <v>12.36</v>
      </c>
      <c r="L84" s="273">
        <v>12.36</v>
      </c>
      <c r="M84" s="273">
        <v>12.36</v>
      </c>
      <c r="N84" s="273">
        <v>12.36</v>
      </c>
      <c r="O84" s="318">
        <v>12.36</v>
      </c>
      <c r="P84" s="273">
        <v>0</v>
      </c>
      <c r="Q84" s="271">
        <v>0</v>
      </c>
      <c r="R84" s="289"/>
      <c r="S84" s="253"/>
      <c r="T84" s="158"/>
    </row>
    <row r="85" spans="2:20" ht="15">
      <c r="B85" s="250"/>
      <c r="C85" s="372" t="s">
        <v>68</v>
      </c>
      <c r="D85" s="373"/>
      <c r="E85" s="268" t="s">
        <v>22</v>
      </c>
      <c r="F85" s="273">
        <v>99.35</v>
      </c>
      <c r="G85" s="272">
        <v>99.35</v>
      </c>
      <c r="H85" s="269">
        <v>99.35</v>
      </c>
      <c r="I85" s="272">
        <v>99.35</v>
      </c>
      <c r="J85" s="269">
        <v>99.35</v>
      </c>
      <c r="K85" s="269">
        <v>99.35</v>
      </c>
      <c r="L85" s="273">
        <v>99.35</v>
      </c>
      <c r="M85" s="273">
        <v>99.35</v>
      </c>
      <c r="N85" s="273">
        <v>99.35</v>
      </c>
      <c r="O85" s="271">
        <v>99.35</v>
      </c>
      <c r="P85" s="273">
        <v>99.35</v>
      </c>
      <c r="Q85" s="271">
        <v>99.35</v>
      </c>
      <c r="R85" s="289"/>
      <c r="S85" s="253"/>
      <c r="T85" s="158"/>
    </row>
    <row r="86" spans="2:20" ht="15">
      <c r="B86" s="250"/>
      <c r="C86" s="372" t="s">
        <v>69</v>
      </c>
      <c r="D86" s="373"/>
      <c r="E86" s="268" t="s">
        <v>25</v>
      </c>
      <c r="F86" s="277">
        <v>0.2611</v>
      </c>
      <c r="G86" s="277">
        <v>0.2611</v>
      </c>
      <c r="H86" s="274">
        <v>0.2572</v>
      </c>
      <c r="I86" s="274">
        <v>0.2572</v>
      </c>
      <c r="J86" s="274">
        <v>0.2572</v>
      </c>
      <c r="K86" s="274">
        <v>0.2572</v>
      </c>
      <c r="L86" s="277">
        <v>0.2572</v>
      </c>
      <c r="M86" s="277">
        <v>0.2572</v>
      </c>
      <c r="N86" s="277">
        <v>0.2572</v>
      </c>
      <c r="O86" s="277">
        <v>0.2572</v>
      </c>
      <c r="P86" s="277">
        <v>0.301</v>
      </c>
      <c r="Q86" s="278">
        <v>0.301</v>
      </c>
      <c r="R86" s="289"/>
      <c r="S86" s="253"/>
      <c r="T86" s="158"/>
    </row>
    <row r="87" spans="2:20" ht="15">
      <c r="B87" s="250"/>
      <c r="C87" s="368" t="s">
        <v>70</v>
      </c>
      <c r="D87" s="369"/>
      <c r="E87" s="268" t="s">
        <v>25</v>
      </c>
      <c r="F87" s="277">
        <v>0.2251</v>
      </c>
      <c r="G87" s="277">
        <v>0.2251</v>
      </c>
      <c r="H87" s="277">
        <v>0.2212</v>
      </c>
      <c r="I87" s="277">
        <v>0.2212</v>
      </c>
      <c r="J87" s="277">
        <v>0.2212</v>
      </c>
      <c r="K87" s="277">
        <v>0.2212</v>
      </c>
      <c r="L87" s="277">
        <v>0.2212</v>
      </c>
      <c r="M87" s="277">
        <v>0.2212</v>
      </c>
      <c r="N87" s="278">
        <v>0.2212</v>
      </c>
      <c r="O87" s="278">
        <v>0.2212</v>
      </c>
      <c r="P87" s="277">
        <v>0.265</v>
      </c>
      <c r="Q87" s="278">
        <v>0.265</v>
      </c>
      <c r="R87" s="289"/>
      <c r="S87" s="253"/>
      <c r="T87" s="158"/>
    </row>
    <row r="88" spans="2:20" ht="15">
      <c r="B88" s="250"/>
      <c r="C88" s="368" t="s">
        <v>71</v>
      </c>
      <c r="D88" s="369"/>
      <c r="E88" s="268" t="s">
        <v>25</v>
      </c>
      <c r="F88" s="277">
        <v>0.2714</v>
      </c>
      <c r="G88" s="277">
        <v>0.2714</v>
      </c>
      <c r="H88" s="277">
        <v>0.2675</v>
      </c>
      <c r="I88" s="277">
        <v>0.2675</v>
      </c>
      <c r="J88" s="277">
        <v>0.2675</v>
      </c>
      <c r="K88" s="277">
        <v>0.2675</v>
      </c>
      <c r="L88" s="277">
        <v>0.2675</v>
      </c>
      <c r="M88" s="277">
        <v>0.2675</v>
      </c>
      <c r="N88" s="319">
        <v>0.2675</v>
      </c>
      <c r="O88" s="319">
        <v>0.2675</v>
      </c>
      <c r="P88" s="277">
        <v>0.3113</v>
      </c>
      <c r="Q88" s="278">
        <v>0.3113</v>
      </c>
      <c r="R88" s="289"/>
      <c r="S88" s="253"/>
      <c r="T88" s="158"/>
    </row>
    <row r="89" spans="2:20" ht="15">
      <c r="B89" s="250"/>
      <c r="C89" s="368" t="s">
        <v>140</v>
      </c>
      <c r="D89" s="369"/>
      <c r="E89" s="268" t="s">
        <v>66</v>
      </c>
      <c r="F89" s="277">
        <v>-0.1116</v>
      </c>
      <c r="G89" s="277">
        <v>-0.1116</v>
      </c>
      <c r="H89" s="277">
        <v>-0.1116</v>
      </c>
      <c r="I89" s="277">
        <v>-0.1116</v>
      </c>
      <c r="J89" s="277">
        <v>-0.0795</v>
      </c>
      <c r="K89" s="277">
        <v>-0.0795</v>
      </c>
      <c r="L89" s="277">
        <v>-0.1116</v>
      </c>
      <c r="M89" s="277">
        <v>-0.1116</v>
      </c>
      <c r="N89" s="277">
        <v>-0.0795</v>
      </c>
      <c r="O89" s="277">
        <v>-0.0795</v>
      </c>
      <c r="P89" s="277">
        <v>-0.1116</v>
      </c>
      <c r="Q89" s="276">
        <v>-0.0795</v>
      </c>
      <c r="R89" s="289"/>
      <c r="S89" s="253"/>
      <c r="T89" s="158"/>
    </row>
    <row r="90" spans="2:20" ht="15">
      <c r="B90" s="250"/>
      <c r="C90" s="368" t="s">
        <v>141</v>
      </c>
      <c r="D90" s="369"/>
      <c r="E90" s="268" t="s">
        <v>66</v>
      </c>
      <c r="F90" s="277">
        <v>-0.1084</v>
      </c>
      <c r="G90" s="277">
        <v>-0.1084</v>
      </c>
      <c r="H90" s="277">
        <v>-0.1085</v>
      </c>
      <c r="I90" s="277">
        <v>-0.1085</v>
      </c>
      <c r="J90" s="277">
        <v>-0.0764</v>
      </c>
      <c r="K90" s="277">
        <v>-0.0764</v>
      </c>
      <c r="L90" s="277">
        <v>-0.1085</v>
      </c>
      <c r="M90" s="277">
        <v>-0.1085</v>
      </c>
      <c r="N90" s="277">
        <v>-0.0764</v>
      </c>
      <c r="O90" s="277">
        <v>-0.0764</v>
      </c>
      <c r="P90" s="277">
        <v>-0.1085</v>
      </c>
      <c r="Q90" s="276">
        <v>-0.0764</v>
      </c>
      <c r="R90" s="289"/>
      <c r="S90" s="253"/>
      <c r="T90" s="158"/>
    </row>
    <row r="91" spans="2:20" ht="15">
      <c r="B91" s="250"/>
      <c r="C91" s="368" t="s">
        <v>142</v>
      </c>
      <c r="D91" s="369"/>
      <c r="E91" s="268" t="s">
        <v>66</v>
      </c>
      <c r="F91" s="277">
        <v>-0.1098</v>
      </c>
      <c r="G91" s="277">
        <v>-0.1098</v>
      </c>
      <c r="H91" s="277">
        <v>-0.1098</v>
      </c>
      <c r="I91" s="277">
        <v>-0.1098</v>
      </c>
      <c r="J91" s="277">
        <v>-0.0777</v>
      </c>
      <c r="K91" s="277">
        <v>-0.0777</v>
      </c>
      <c r="L91" s="277">
        <v>-0.1098</v>
      </c>
      <c r="M91" s="277">
        <v>-0.1098</v>
      </c>
      <c r="N91" s="277">
        <v>-0.0777</v>
      </c>
      <c r="O91" s="277">
        <v>-0.0777</v>
      </c>
      <c r="P91" s="277">
        <v>-0.1098</v>
      </c>
      <c r="Q91" s="276">
        <v>-0.0777</v>
      </c>
      <c r="R91" s="289"/>
      <c r="S91" s="253"/>
      <c r="T91" s="158"/>
    </row>
    <row r="92" spans="2:20" ht="15">
      <c r="B92" s="250"/>
      <c r="C92" s="368" t="s">
        <v>143</v>
      </c>
      <c r="D92" s="369"/>
      <c r="E92" s="268" t="s">
        <v>22</v>
      </c>
      <c r="F92" s="277">
        <v>0</v>
      </c>
      <c r="G92" s="276">
        <v>0</v>
      </c>
      <c r="H92" s="277">
        <v>0</v>
      </c>
      <c r="I92" s="276">
        <v>0</v>
      </c>
      <c r="J92" s="277">
        <v>0</v>
      </c>
      <c r="K92" s="277">
        <v>0</v>
      </c>
      <c r="L92" s="277">
        <v>0</v>
      </c>
      <c r="M92" s="277">
        <v>0</v>
      </c>
      <c r="N92" s="277">
        <v>0</v>
      </c>
      <c r="O92" s="278">
        <v>0</v>
      </c>
      <c r="P92" s="277">
        <v>0</v>
      </c>
      <c r="Q92" s="276">
        <v>0</v>
      </c>
      <c r="R92" s="289"/>
      <c r="S92" s="253"/>
      <c r="T92" s="158"/>
    </row>
    <row r="93" spans="2:20" ht="15">
      <c r="B93" s="250"/>
      <c r="C93" s="368" t="s">
        <v>144</v>
      </c>
      <c r="D93" s="369"/>
      <c r="E93" s="268" t="s">
        <v>25</v>
      </c>
      <c r="F93" s="277">
        <v>0</v>
      </c>
      <c r="G93" s="276">
        <v>0</v>
      </c>
      <c r="H93" s="273">
        <v>-1.85</v>
      </c>
      <c r="I93" s="272">
        <v>-5.19</v>
      </c>
      <c r="J93" s="273">
        <v>-2.41</v>
      </c>
      <c r="K93" s="273">
        <v>-2.6</v>
      </c>
      <c r="L93" s="277">
        <v>0</v>
      </c>
      <c r="M93" s="273">
        <v>-3.34</v>
      </c>
      <c r="N93" s="277">
        <v>0</v>
      </c>
      <c r="O93" s="271">
        <v>-2.6</v>
      </c>
      <c r="P93" s="277">
        <v>0</v>
      </c>
      <c r="Q93" s="276">
        <v>0</v>
      </c>
      <c r="R93" s="289"/>
      <c r="S93" s="253"/>
      <c r="T93" s="158"/>
    </row>
    <row r="94" spans="2:20" ht="15">
      <c r="B94" s="250"/>
      <c r="C94" s="368" t="s">
        <v>145</v>
      </c>
      <c r="D94" s="369"/>
      <c r="E94" s="268" t="s">
        <v>25</v>
      </c>
      <c r="F94" s="277">
        <v>0</v>
      </c>
      <c r="G94" s="276">
        <v>0</v>
      </c>
      <c r="H94" s="277">
        <v>0</v>
      </c>
      <c r="I94" s="276">
        <v>0</v>
      </c>
      <c r="J94" s="277">
        <v>0</v>
      </c>
      <c r="K94" s="277">
        <v>0</v>
      </c>
      <c r="L94" s="277">
        <v>0</v>
      </c>
      <c r="M94" s="273">
        <v>-9.94</v>
      </c>
      <c r="N94" s="277">
        <v>0</v>
      </c>
      <c r="O94" s="272">
        <v>-9.94</v>
      </c>
      <c r="P94" s="277">
        <v>0</v>
      </c>
      <c r="Q94" s="276">
        <v>0</v>
      </c>
      <c r="R94" s="289"/>
      <c r="S94" s="253"/>
      <c r="T94" s="158"/>
    </row>
    <row r="95" spans="2:20" ht="15">
      <c r="B95" s="250"/>
      <c r="C95" s="368" t="s">
        <v>146</v>
      </c>
      <c r="D95" s="369"/>
      <c r="E95" s="268" t="s">
        <v>25</v>
      </c>
      <c r="F95" s="277">
        <v>0</v>
      </c>
      <c r="G95" s="276">
        <v>-0.0548</v>
      </c>
      <c r="H95" s="277">
        <v>-0.0154</v>
      </c>
      <c r="I95" s="276">
        <v>-0.0566</v>
      </c>
      <c r="J95" s="277">
        <v>-0.0257</v>
      </c>
      <c r="K95" s="277">
        <v>-0.0257</v>
      </c>
      <c r="L95" s="277">
        <v>-0.0129</v>
      </c>
      <c r="M95" s="277">
        <v>-0.036</v>
      </c>
      <c r="N95" s="277">
        <v>-0.0206</v>
      </c>
      <c r="O95" s="276">
        <v>-0.0386</v>
      </c>
      <c r="P95" s="277">
        <v>0.006</v>
      </c>
      <c r="Q95" s="276">
        <v>0.0331</v>
      </c>
      <c r="R95" s="289"/>
      <c r="S95" s="253"/>
      <c r="T95" s="158"/>
    </row>
    <row r="96" spans="2:20" ht="15">
      <c r="B96" s="250"/>
      <c r="C96" s="368" t="s">
        <v>147</v>
      </c>
      <c r="D96" s="369"/>
      <c r="E96" s="268" t="s">
        <v>25</v>
      </c>
      <c r="F96" s="277">
        <v>0</v>
      </c>
      <c r="G96" s="276">
        <v>-0.036</v>
      </c>
      <c r="H96" s="277">
        <v>-0.0088</v>
      </c>
      <c r="I96" s="276">
        <v>-0.042</v>
      </c>
      <c r="J96" s="277">
        <v>-0.0177</v>
      </c>
      <c r="K96" s="277">
        <v>-0.0177</v>
      </c>
      <c r="L96" s="277">
        <v>-0.0055</v>
      </c>
      <c r="M96" s="277">
        <v>-0.0243</v>
      </c>
      <c r="N96" s="277">
        <v>-0.0111</v>
      </c>
      <c r="O96" s="276">
        <v>-0.0288</v>
      </c>
      <c r="P96" s="277">
        <v>0.0133</v>
      </c>
      <c r="Q96" s="276">
        <v>0.0345</v>
      </c>
      <c r="R96" s="289"/>
      <c r="S96" s="253"/>
      <c r="T96" s="158"/>
    </row>
    <row r="97" spans="2:20" ht="15.75" thickBot="1">
      <c r="B97" s="250"/>
      <c r="C97" s="370" t="s">
        <v>148</v>
      </c>
      <c r="D97" s="371"/>
      <c r="E97" s="279" t="s">
        <v>25</v>
      </c>
      <c r="F97" s="284">
        <v>0</v>
      </c>
      <c r="G97" s="283">
        <v>0</v>
      </c>
      <c r="H97" s="284">
        <v>0</v>
      </c>
      <c r="I97" s="283">
        <v>0</v>
      </c>
      <c r="J97" s="284">
        <v>0</v>
      </c>
      <c r="K97" s="284">
        <v>0</v>
      </c>
      <c r="L97" s="284">
        <v>0</v>
      </c>
      <c r="M97" s="284">
        <v>0</v>
      </c>
      <c r="N97" s="284">
        <v>0</v>
      </c>
      <c r="O97" s="283">
        <v>0</v>
      </c>
      <c r="P97" s="284">
        <v>0.0062</v>
      </c>
      <c r="Q97" s="283">
        <v>0.0342</v>
      </c>
      <c r="R97" s="289"/>
      <c r="S97" s="253"/>
      <c r="T97" s="158"/>
    </row>
    <row r="98" spans="2:20" ht="12.75">
      <c r="B98" s="250"/>
      <c r="C98" s="300"/>
      <c r="D98" s="300"/>
      <c r="E98" s="301"/>
      <c r="F98" s="320"/>
      <c r="G98" s="320"/>
      <c r="H98" s="320"/>
      <c r="I98" s="320"/>
      <c r="J98" s="320"/>
      <c r="K98" s="320"/>
      <c r="L98" s="320"/>
      <c r="M98" s="320"/>
      <c r="N98" s="320"/>
      <c r="O98" s="320"/>
      <c r="P98" s="320"/>
      <c r="Q98" s="320"/>
      <c r="R98" s="289"/>
      <c r="S98" s="253"/>
      <c r="T98" s="158"/>
    </row>
    <row r="99" spans="2:20" ht="12.75">
      <c r="B99" s="250"/>
      <c r="C99" s="252"/>
      <c r="D99" s="252"/>
      <c r="E99" s="286"/>
      <c r="F99" s="289"/>
      <c r="G99" s="289"/>
      <c r="H99" s="289"/>
      <c r="I99" s="289"/>
      <c r="J99" s="289"/>
      <c r="K99" s="291"/>
      <c r="L99" s="291"/>
      <c r="M99" s="291"/>
      <c r="N99" s="291"/>
      <c r="O99" s="291"/>
      <c r="P99" s="291"/>
      <c r="Q99" s="291"/>
      <c r="R99" s="291"/>
      <c r="S99" s="253"/>
      <c r="T99" s="158"/>
    </row>
    <row r="100" spans="2:20" ht="13.5" thickBot="1">
      <c r="B100" s="250"/>
      <c r="C100" s="252"/>
      <c r="D100" s="252"/>
      <c r="E100" s="252"/>
      <c r="F100" s="286"/>
      <c r="G100" s="289"/>
      <c r="H100" s="289"/>
      <c r="I100" s="289"/>
      <c r="J100" s="289"/>
      <c r="K100" s="289"/>
      <c r="L100" s="291"/>
      <c r="M100" s="291"/>
      <c r="N100" s="291"/>
      <c r="O100" s="291"/>
      <c r="P100" s="291"/>
      <c r="Q100" s="291"/>
      <c r="R100" s="291"/>
      <c r="S100" s="253"/>
      <c r="T100" s="158"/>
    </row>
    <row r="101" spans="2:20" ht="12.75">
      <c r="B101" s="250"/>
      <c r="C101" s="321" t="s">
        <v>102</v>
      </c>
      <c r="D101" s="322"/>
      <c r="E101" s="322"/>
      <c r="F101" s="323"/>
      <c r="G101" s="324"/>
      <c r="H101" s="324" t="s">
        <v>20</v>
      </c>
      <c r="I101" s="325" t="s">
        <v>103</v>
      </c>
      <c r="J101" s="326"/>
      <c r="K101" s="327" t="s">
        <v>104</v>
      </c>
      <c r="L101" s="328"/>
      <c r="M101" s="328"/>
      <c r="N101" s="328"/>
      <c r="O101" s="328"/>
      <c r="P101" s="328" t="s">
        <v>20</v>
      </c>
      <c r="Q101" s="329" t="s">
        <v>103</v>
      </c>
      <c r="R101" s="252"/>
      <c r="S101" s="253"/>
      <c r="T101" s="158"/>
    </row>
    <row r="102" spans="2:20" ht="12.75">
      <c r="B102" s="250"/>
      <c r="C102" s="330" t="s">
        <v>105</v>
      </c>
      <c r="D102" s="331"/>
      <c r="E102" s="331"/>
      <c r="F102" s="331"/>
      <c r="G102" s="331"/>
      <c r="H102" s="331"/>
      <c r="I102" s="332"/>
      <c r="J102" s="326"/>
      <c r="K102" s="333" t="s">
        <v>106</v>
      </c>
      <c r="L102" s="307"/>
      <c r="M102" s="307"/>
      <c r="N102" s="307"/>
      <c r="O102" s="307"/>
      <c r="P102" s="307"/>
      <c r="Q102" s="334"/>
      <c r="R102" s="252"/>
      <c r="S102" s="253"/>
      <c r="T102" s="158"/>
    </row>
    <row r="103" spans="2:20" ht="12.75">
      <c r="B103" s="250"/>
      <c r="C103" s="335" t="s">
        <v>107</v>
      </c>
      <c r="D103" s="331"/>
      <c r="E103" s="331"/>
      <c r="F103" s="331"/>
      <c r="G103" s="331"/>
      <c r="H103" s="301" t="s">
        <v>108</v>
      </c>
      <c r="I103" s="334" t="s">
        <v>109</v>
      </c>
      <c r="J103" s="326"/>
      <c r="K103" s="336" t="s">
        <v>110</v>
      </c>
      <c r="L103" s="307"/>
      <c r="M103" s="307"/>
      <c r="N103" s="307"/>
      <c r="O103" s="307"/>
      <c r="P103" s="301" t="s">
        <v>111</v>
      </c>
      <c r="Q103" s="334" t="s">
        <v>112</v>
      </c>
      <c r="R103" s="252"/>
      <c r="S103" s="253"/>
      <c r="T103" s="158"/>
    </row>
    <row r="104" spans="2:20" ht="12.75">
      <c r="B104" s="250"/>
      <c r="C104" s="335" t="s">
        <v>113</v>
      </c>
      <c r="D104" s="331"/>
      <c r="E104" s="331"/>
      <c r="F104" s="331"/>
      <c r="G104" s="331"/>
      <c r="H104" s="301" t="s">
        <v>108</v>
      </c>
      <c r="I104" s="334" t="s">
        <v>114</v>
      </c>
      <c r="J104" s="326"/>
      <c r="K104" s="336" t="s">
        <v>115</v>
      </c>
      <c r="L104" s="307"/>
      <c r="M104" s="307"/>
      <c r="N104" s="307"/>
      <c r="O104" s="307"/>
      <c r="P104" s="301" t="s">
        <v>111</v>
      </c>
      <c r="Q104" s="334" t="s">
        <v>116</v>
      </c>
      <c r="R104" s="252"/>
      <c r="S104" s="253"/>
      <c r="T104" s="158"/>
    </row>
    <row r="105" spans="2:20" ht="12.75">
      <c r="B105" s="250"/>
      <c r="C105" s="330" t="s">
        <v>117</v>
      </c>
      <c r="D105" s="331"/>
      <c r="E105" s="331"/>
      <c r="F105" s="331"/>
      <c r="G105" s="331"/>
      <c r="H105" s="301"/>
      <c r="I105" s="334"/>
      <c r="J105" s="326"/>
      <c r="K105" s="336" t="s">
        <v>118</v>
      </c>
      <c r="L105" s="307"/>
      <c r="M105" s="307"/>
      <c r="N105" s="307"/>
      <c r="O105" s="307"/>
      <c r="P105" s="301" t="s">
        <v>111</v>
      </c>
      <c r="Q105" s="334" t="s">
        <v>119</v>
      </c>
      <c r="R105" s="252"/>
      <c r="S105" s="253"/>
      <c r="T105" s="158"/>
    </row>
    <row r="106" spans="2:20" ht="12.75">
      <c r="B106" s="250"/>
      <c r="C106" s="335" t="s">
        <v>120</v>
      </c>
      <c r="D106" s="331"/>
      <c r="E106" s="331"/>
      <c r="F106" s="331"/>
      <c r="G106" s="331"/>
      <c r="H106" s="301"/>
      <c r="I106" s="334"/>
      <c r="J106" s="326"/>
      <c r="K106" s="336" t="s">
        <v>121</v>
      </c>
      <c r="L106" s="307"/>
      <c r="M106" s="307"/>
      <c r="N106" s="307"/>
      <c r="O106" s="307"/>
      <c r="P106" s="301" t="s">
        <v>111</v>
      </c>
      <c r="Q106" s="334" t="s">
        <v>122</v>
      </c>
      <c r="R106" s="252"/>
      <c r="S106" s="253"/>
      <c r="T106" s="158"/>
    </row>
    <row r="107" spans="2:20" ht="12.75">
      <c r="B107" s="250"/>
      <c r="C107" s="335" t="s">
        <v>123</v>
      </c>
      <c r="D107" s="331"/>
      <c r="E107" s="331"/>
      <c r="F107" s="331"/>
      <c r="G107" s="331"/>
      <c r="H107" s="301" t="s">
        <v>108</v>
      </c>
      <c r="I107" s="334" t="s">
        <v>124</v>
      </c>
      <c r="J107" s="326"/>
      <c r="K107" s="333" t="s">
        <v>125</v>
      </c>
      <c r="L107" s="307"/>
      <c r="M107" s="307"/>
      <c r="N107" s="307"/>
      <c r="O107" s="307"/>
      <c r="P107" s="307"/>
      <c r="Q107" s="334"/>
      <c r="R107" s="252"/>
      <c r="S107" s="253"/>
      <c r="T107" s="158"/>
    </row>
    <row r="108" spans="2:20" ht="12.75">
      <c r="B108" s="250"/>
      <c r="C108" s="337" t="s">
        <v>126</v>
      </c>
      <c r="D108" s="338"/>
      <c r="E108" s="338"/>
      <c r="F108" s="338"/>
      <c r="G108" s="338"/>
      <c r="H108" s="338"/>
      <c r="I108" s="334"/>
      <c r="J108" s="326"/>
      <c r="K108" s="336" t="s">
        <v>110</v>
      </c>
      <c r="L108" s="307"/>
      <c r="M108" s="307"/>
      <c r="N108" s="307"/>
      <c r="O108" s="307"/>
      <c r="P108" s="301" t="s">
        <v>111</v>
      </c>
      <c r="Q108" s="334" t="s">
        <v>127</v>
      </c>
      <c r="R108" s="252"/>
      <c r="S108" s="253"/>
      <c r="T108" s="158"/>
    </row>
    <row r="109" spans="2:20" ht="12.75">
      <c r="B109" s="250"/>
      <c r="C109" s="335" t="s">
        <v>128</v>
      </c>
      <c r="D109" s="331"/>
      <c r="E109" s="331"/>
      <c r="F109" s="331"/>
      <c r="G109" s="331"/>
      <c r="H109" s="301" t="s">
        <v>111</v>
      </c>
      <c r="I109" s="334" t="s">
        <v>129</v>
      </c>
      <c r="J109" s="326"/>
      <c r="K109" s="336" t="s">
        <v>115</v>
      </c>
      <c r="L109" s="307"/>
      <c r="M109" s="307"/>
      <c r="N109" s="307"/>
      <c r="O109" s="307"/>
      <c r="P109" s="301" t="s">
        <v>111</v>
      </c>
      <c r="Q109" s="334" t="s">
        <v>130</v>
      </c>
      <c r="R109" s="252"/>
      <c r="S109" s="253"/>
      <c r="T109" s="158"/>
    </row>
    <row r="110" spans="2:20" ht="12.75">
      <c r="B110" s="250"/>
      <c r="C110" s="337" t="s">
        <v>131</v>
      </c>
      <c r="D110" s="338"/>
      <c r="E110" s="338"/>
      <c r="F110" s="338"/>
      <c r="G110" s="338"/>
      <c r="H110" s="338"/>
      <c r="I110" s="339"/>
      <c r="J110" s="326"/>
      <c r="K110" s="336" t="s">
        <v>118</v>
      </c>
      <c r="L110" s="307"/>
      <c r="M110" s="307"/>
      <c r="N110" s="307"/>
      <c r="O110" s="307"/>
      <c r="P110" s="301" t="s">
        <v>111</v>
      </c>
      <c r="Q110" s="334" t="s">
        <v>132</v>
      </c>
      <c r="R110" s="252"/>
      <c r="S110" s="253"/>
      <c r="T110" s="158"/>
    </row>
    <row r="111" spans="2:20" ht="13.5" thickBot="1">
      <c r="B111" s="250"/>
      <c r="C111" s="335" t="s">
        <v>133</v>
      </c>
      <c r="D111" s="331"/>
      <c r="E111" s="331"/>
      <c r="F111" s="331"/>
      <c r="G111" s="331"/>
      <c r="H111" s="301" t="s">
        <v>111</v>
      </c>
      <c r="I111" s="334" t="s">
        <v>134</v>
      </c>
      <c r="J111" s="326"/>
      <c r="K111" s="340" t="s">
        <v>121</v>
      </c>
      <c r="L111" s="341"/>
      <c r="M111" s="341"/>
      <c r="N111" s="341"/>
      <c r="O111" s="341"/>
      <c r="P111" s="342" t="s">
        <v>111</v>
      </c>
      <c r="Q111" s="343" t="s">
        <v>135</v>
      </c>
      <c r="R111" s="252"/>
      <c r="S111" s="253"/>
      <c r="T111" s="158"/>
    </row>
    <row r="112" spans="2:20" ht="12.75">
      <c r="B112" s="250"/>
      <c r="C112" s="335" t="s">
        <v>136</v>
      </c>
      <c r="D112" s="331"/>
      <c r="E112" s="331"/>
      <c r="F112" s="331"/>
      <c r="G112" s="331"/>
      <c r="H112" s="301" t="s">
        <v>111</v>
      </c>
      <c r="I112" s="334" t="s">
        <v>137</v>
      </c>
      <c r="J112" s="326"/>
      <c r="K112" s="326"/>
      <c r="L112" s="326"/>
      <c r="M112" s="326"/>
      <c r="N112" s="326"/>
      <c r="O112" s="326"/>
      <c r="P112" s="326"/>
      <c r="Q112" s="326"/>
      <c r="R112" s="252"/>
      <c r="S112" s="253"/>
      <c r="T112" s="158"/>
    </row>
    <row r="113" spans="2:20" ht="13.5" thickBot="1">
      <c r="B113" s="250"/>
      <c r="C113" s="344" t="s">
        <v>138</v>
      </c>
      <c r="D113" s="345"/>
      <c r="E113" s="345"/>
      <c r="F113" s="345"/>
      <c r="G113" s="345"/>
      <c r="H113" s="342" t="s">
        <v>111</v>
      </c>
      <c r="I113" s="343" t="s">
        <v>139</v>
      </c>
      <c r="J113" s="326"/>
      <c r="K113" s="326"/>
      <c r="L113" s="367"/>
      <c r="M113" s="367"/>
      <c r="N113" s="367"/>
      <c r="O113" s="367"/>
      <c r="P113" s="367"/>
      <c r="Q113" s="367"/>
      <c r="R113" s="252"/>
      <c r="S113" s="253"/>
      <c r="T113" s="158"/>
    </row>
    <row r="114" spans="2:20" ht="13.5" thickBot="1">
      <c r="B114" s="346"/>
      <c r="C114" s="305"/>
      <c r="D114" s="305"/>
      <c r="E114" s="305"/>
      <c r="F114" s="305"/>
      <c r="G114" s="305"/>
      <c r="H114" s="305"/>
      <c r="I114" s="305"/>
      <c r="J114" s="305"/>
      <c r="K114" s="305"/>
      <c r="L114" s="305"/>
      <c r="M114" s="305"/>
      <c r="N114" s="305"/>
      <c r="O114" s="305"/>
      <c r="P114" s="305"/>
      <c r="Q114" s="305"/>
      <c r="R114" s="305"/>
      <c r="S114" s="200"/>
      <c r="T114" s="159"/>
    </row>
  </sheetData>
  <mergeCells count="200">
    <mergeCell ref="R41:S41"/>
    <mergeCell ref="R42:S42"/>
    <mergeCell ref="R30:S30"/>
    <mergeCell ref="R31:S32"/>
    <mergeCell ref="R33:S34"/>
    <mergeCell ref="K44:K45"/>
    <mergeCell ref="L44:L45"/>
    <mergeCell ref="M44:M45"/>
    <mergeCell ref="P42:Q42"/>
    <mergeCell ref="J42:K42"/>
    <mergeCell ref="L42:M42"/>
    <mergeCell ref="N42:O42"/>
    <mergeCell ref="P41:Q41"/>
    <mergeCell ref="C43:C45"/>
    <mergeCell ref="D43:D45"/>
    <mergeCell ref="E43:E45"/>
    <mergeCell ref="F43:F45"/>
    <mergeCell ref="G43:G45"/>
    <mergeCell ref="H44:H45"/>
    <mergeCell ref="I44:I45"/>
    <mergeCell ref="J44:J45"/>
    <mergeCell ref="H42:I42"/>
    <mergeCell ref="H41:I41"/>
    <mergeCell ref="J41:K41"/>
    <mergeCell ref="L41:M41"/>
    <mergeCell ref="N41:O41"/>
    <mergeCell ref="J39:J40"/>
    <mergeCell ref="K39:K40"/>
    <mergeCell ref="L39:L40"/>
    <mergeCell ref="M39:M40"/>
    <mergeCell ref="K36:K37"/>
    <mergeCell ref="L36:L37"/>
    <mergeCell ref="M36:M37"/>
    <mergeCell ref="C38:C40"/>
    <mergeCell ref="D38:D40"/>
    <mergeCell ref="E38:E40"/>
    <mergeCell ref="F38:F40"/>
    <mergeCell ref="G38:G40"/>
    <mergeCell ref="H39:H40"/>
    <mergeCell ref="I39:I40"/>
    <mergeCell ref="G35:G37"/>
    <mergeCell ref="H36:H37"/>
    <mergeCell ref="I36:I37"/>
    <mergeCell ref="J36:J37"/>
    <mergeCell ref="C35:C37"/>
    <mergeCell ref="D35:D37"/>
    <mergeCell ref="E35:E37"/>
    <mergeCell ref="F35:F37"/>
    <mergeCell ref="E33:E34"/>
    <mergeCell ref="F33:F34"/>
    <mergeCell ref="G33:G34"/>
    <mergeCell ref="H33:I34"/>
    <mergeCell ref="J33:K34"/>
    <mergeCell ref="L33:M34"/>
    <mergeCell ref="N33:O34"/>
    <mergeCell ref="P33:Q34"/>
    <mergeCell ref="P30:Q30"/>
    <mergeCell ref="E31:E32"/>
    <mergeCell ref="F31:F32"/>
    <mergeCell ref="G31:G32"/>
    <mergeCell ref="H31:I32"/>
    <mergeCell ref="J31:K32"/>
    <mergeCell ref="L31:M32"/>
    <mergeCell ref="N31:O32"/>
    <mergeCell ref="P31:Q32"/>
    <mergeCell ref="H30:I30"/>
    <mergeCell ref="J30:K30"/>
    <mergeCell ref="L30:M30"/>
    <mergeCell ref="N30:O30"/>
    <mergeCell ref="E28:R28"/>
    <mergeCell ref="H29:I29"/>
    <mergeCell ref="J29:K29"/>
    <mergeCell ref="L29:M29"/>
    <mergeCell ref="N29:O29"/>
    <mergeCell ref="P29:Q29"/>
    <mergeCell ref="R29:S29"/>
    <mergeCell ref="N21:O21"/>
    <mergeCell ref="P21:Q21"/>
    <mergeCell ref="C22:C24"/>
    <mergeCell ref="D22:D24"/>
    <mergeCell ref="E22:G24"/>
    <mergeCell ref="H22:I24"/>
    <mergeCell ref="J22:K24"/>
    <mergeCell ref="P22:Q24"/>
    <mergeCell ref="L23:L24"/>
    <mergeCell ref="M23:M24"/>
    <mergeCell ref="E21:G21"/>
    <mergeCell ref="H21:I21"/>
    <mergeCell ref="J21:K21"/>
    <mergeCell ref="L21:M21"/>
    <mergeCell ref="N20:O20"/>
    <mergeCell ref="P20:Q20"/>
    <mergeCell ref="E20:G20"/>
    <mergeCell ref="H20:I20"/>
    <mergeCell ref="J20:K20"/>
    <mergeCell ref="L20:M20"/>
    <mergeCell ref="J17:K19"/>
    <mergeCell ref="P17:Q19"/>
    <mergeCell ref="L18:L19"/>
    <mergeCell ref="M18:M19"/>
    <mergeCell ref="C17:C19"/>
    <mergeCell ref="D17:D19"/>
    <mergeCell ref="E17:G19"/>
    <mergeCell ref="H17:I19"/>
    <mergeCell ref="J13:K13"/>
    <mergeCell ref="P13:Q13"/>
    <mergeCell ref="C14:C16"/>
    <mergeCell ref="D14:D16"/>
    <mergeCell ref="E14:G16"/>
    <mergeCell ref="H14:I16"/>
    <mergeCell ref="J14:K16"/>
    <mergeCell ref="P14:Q16"/>
    <mergeCell ref="L15:L16"/>
    <mergeCell ref="M15:M16"/>
    <mergeCell ref="N10:O11"/>
    <mergeCell ref="P10:Q11"/>
    <mergeCell ref="E12:G12"/>
    <mergeCell ref="H12:I12"/>
    <mergeCell ref="J12:K12"/>
    <mergeCell ref="L12:M13"/>
    <mergeCell ref="N12:O13"/>
    <mergeCell ref="P12:Q12"/>
    <mergeCell ref="E13:G13"/>
    <mergeCell ref="H13:I13"/>
    <mergeCell ref="E10:G11"/>
    <mergeCell ref="H10:I11"/>
    <mergeCell ref="J10:K11"/>
    <mergeCell ref="L10:M11"/>
    <mergeCell ref="N9:O9"/>
    <mergeCell ref="P9:Q9"/>
    <mergeCell ref="E8:G8"/>
    <mergeCell ref="H8:I8"/>
    <mergeCell ref="E9:G9"/>
    <mergeCell ref="H9:I9"/>
    <mergeCell ref="J9:K9"/>
    <mergeCell ref="L9:M9"/>
    <mergeCell ref="J8:K8"/>
    <mergeCell ref="L8:M8"/>
    <mergeCell ref="N8:O8"/>
    <mergeCell ref="P8:Q8"/>
    <mergeCell ref="G3:O3"/>
    <mergeCell ref="E7:O7"/>
    <mergeCell ref="P7:Q7"/>
    <mergeCell ref="E5:O5"/>
    <mergeCell ref="F48:H49"/>
    <mergeCell ref="I48:J49"/>
    <mergeCell ref="K48:L49"/>
    <mergeCell ref="M48:M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F68:J68"/>
    <mergeCell ref="F69:G70"/>
    <mergeCell ref="H69:I70"/>
    <mergeCell ref="J69:J70"/>
    <mergeCell ref="C71:D71"/>
    <mergeCell ref="C72:D72"/>
    <mergeCell ref="C73:D73"/>
    <mergeCell ref="C74:D74"/>
    <mergeCell ref="C75:D75"/>
    <mergeCell ref="C76:D76"/>
    <mergeCell ref="C77:D77"/>
    <mergeCell ref="F80:K80"/>
    <mergeCell ref="L80:O80"/>
    <mergeCell ref="F81:G81"/>
    <mergeCell ref="H81:I81"/>
    <mergeCell ref="J81:K81"/>
    <mergeCell ref="L81:M81"/>
    <mergeCell ref="N81:O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L113:Q113"/>
    <mergeCell ref="C94:D94"/>
    <mergeCell ref="C95:D95"/>
    <mergeCell ref="C96:D96"/>
    <mergeCell ref="C97:D97"/>
  </mergeCells>
  <printOptions horizontalCentered="1" verticalCentered="1"/>
  <pageMargins left="0.31496062992125984" right="0.2362204724409449" top="0.9448818897637796" bottom="0.69" header="0" footer="0"/>
  <pageSetup fitToHeight="1" fitToWidth="1" horizontalDpi="1200" verticalDpi="1200" orientation="landscape" paperSize="9" scale="2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49"/>
  <sheetViews>
    <sheetView showGridLines="0" zoomScale="75" zoomScaleNormal="75" workbookViewId="0" topLeftCell="A1">
      <selection activeCell="E14" sqref="E14:G16"/>
    </sheetView>
  </sheetViews>
  <sheetFormatPr defaultColWidth="11.421875" defaultRowHeight="12.75"/>
  <cols>
    <col min="1" max="1" width="11.28125" style="118" customWidth="1"/>
    <col min="2" max="2" width="4.421875" style="118" customWidth="1"/>
    <col min="3" max="3" width="36.7109375" style="118" customWidth="1"/>
    <col min="4" max="4" width="10.7109375" style="118" customWidth="1"/>
    <col min="5" max="5" width="11.57421875" style="118" bestFit="1" customWidth="1"/>
    <col min="6" max="6" width="11.421875" style="118" customWidth="1"/>
    <col min="7" max="7" width="13.28125" style="118" customWidth="1"/>
    <col min="8" max="8" width="14.421875" style="118" customWidth="1"/>
    <col min="9" max="9" width="11.421875" style="118" customWidth="1"/>
    <col min="10" max="10" width="14.421875" style="118" customWidth="1"/>
    <col min="11" max="11" width="12.140625" style="118" bestFit="1" customWidth="1"/>
    <col min="12" max="12" width="18.57421875" style="118" customWidth="1"/>
    <col min="13" max="13" width="11.7109375" style="118" customWidth="1"/>
    <col min="14" max="14" width="17.140625" style="118" customWidth="1"/>
    <col min="15" max="15" width="10.421875" style="118" customWidth="1"/>
    <col min="16" max="16" width="16.57421875" style="118" customWidth="1"/>
    <col min="17" max="17" width="10.57421875" style="118" customWidth="1"/>
    <col min="18" max="18" width="15.28125" style="118" customWidth="1"/>
    <col min="19" max="19" width="10.57421875" style="118" customWidth="1"/>
    <col min="20" max="20" width="4.57421875" style="118" customWidth="1"/>
    <col min="21" max="21" width="9.28125" style="118" customWidth="1"/>
    <col min="22" max="22" width="6.140625" style="118" bestFit="1" customWidth="1"/>
    <col min="23" max="23" width="10.28125" style="118" customWidth="1"/>
    <col min="24" max="24" width="6.140625" style="118" bestFit="1" customWidth="1"/>
    <col min="25" max="16384" width="11.421875" style="118" customWidth="1"/>
  </cols>
  <sheetData>
    <row r="1" s="68" customFormat="1" ht="13.5" thickBot="1"/>
    <row r="2" spans="2:25" s="68" customFormat="1" ht="6.75" customHeight="1">
      <c r="B2" s="69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1"/>
      <c r="U2" s="72"/>
      <c r="V2" s="72"/>
      <c r="W2" s="72"/>
      <c r="X2" s="72"/>
      <c r="Y2" s="72"/>
    </row>
    <row r="3" spans="2:25" s="76" customFormat="1" ht="15">
      <c r="B3" s="73"/>
      <c r="C3" s="74"/>
      <c r="D3" s="74"/>
      <c r="E3" s="74"/>
      <c r="F3" s="74"/>
      <c r="G3" s="583" t="s">
        <v>0</v>
      </c>
      <c r="H3" s="583"/>
      <c r="I3" s="583"/>
      <c r="J3" s="583"/>
      <c r="K3" s="583"/>
      <c r="L3" s="583"/>
      <c r="M3" s="583"/>
      <c r="N3" s="583"/>
      <c r="O3" s="583"/>
      <c r="P3" s="74"/>
      <c r="Q3" s="74"/>
      <c r="R3" s="74"/>
      <c r="S3" s="74"/>
      <c r="T3" s="75"/>
      <c r="U3" s="74"/>
      <c r="V3" s="74"/>
      <c r="W3" s="74"/>
      <c r="X3" s="74"/>
      <c r="Y3" s="74"/>
    </row>
    <row r="4" spans="2:25" s="76" customFormat="1" ht="6.75" customHeight="1">
      <c r="B4" s="77"/>
      <c r="C4" s="78"/>
      <c r="D4" s="78"/>
      <c r="E4" s="74"/>
      <c r="F4" s="74"/>
      <c r="G4" s="74"/>
      <c r="H4" s="74"/>
      <c r="I4" s="74"/>
      <c r="J4" s="74"/>
      <c r="K4" s="74"/>
      <c r="L4" s="74"/>
      <c r="M4" s="74"/>
      <c r="N4" s="74"/>
      <c r="O4" s="78"/>
      <c r="P4" s="79"/>
      <c r="Q4" s="80"/>
      <c r="R4" s="80"/>
      <c r="S4" s="80"/>
      <c r="T4" s="81"/>
      <c r="U4" s="80"/>
      <c r="V4" s="80"/>
      <c r="W4" s="80"/>
      <c r="X4" s="80"/>
      <c r="Y4" s="80"/>
    </row>
    <row r="5" spans="2:25" s="85" customFormat="1" ht="13.5" customHeight="1">
      <c r="B5" s="82"/>
      <c r="C5" s="83"/>
      <c r="D5" s="83"/>
      <c r="E5" s="583" t="s">
        <v>159</v>
      </c>
      <c r="F5" s="583"/>
      <c r="G5" s="583"/>
      <c r="H5" s="583"/>
      <c r="I5" s="583"/>
      <c r="J5" s="583"/>
      <c r="K5" s="583"/>
      <c r="L5" s="583"/>
      <c r="M5" s="583"/>
      <c r="N5" s="583"/>
      <c r="O5" s="583"/>
      <c r="P5" s="74"/>
      <c r="Q5" s="83"/>
      <c r="R5" s="83"/>
      <c r="S5" s="83"/>
      <c r="T5" s="84"/>
      <c r="U5" s="83"/>
      <c r="V5" s="83"/>
      <c r="W5" s="83"/>
      <c r="X5" s="83"/>
      <c r="Y5" s="83"/>
    </row>
    <row r="6" spans="2:25" s="85" customFormat="1" ht="6.75" customHeight="1" thickBot="1">
      <c r="B6" s="86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8"/>
      <c r="U6" s="87"/>
      <c r="V6" s="87"/>
      <c r="W6" s="87"/>
      <c r="X6" s="87"/>
      <c r="Y6" s="87"/>
    </row>
    <row r="7" spans="2:20" s="85" customFormat="1" ht="18" customHeight="1" thickBot="1">
      <c r="B7" s="89"/>
      <c r="C7" s="156" t="s">
        <v>1</v>
      </c>
      <c r="D7" s="88"/>
      <c r="E7" s="568" t="s">
        <v>2</v>
      </c>
      <c r="F7" s="569"/>
      <c r="G7" s="569"/>
      <c r="H7" s="569"/>
      <c r="I7" s="569"/>
      <c r="J7" s="569"/>
      <c r="K7" s="569"/>
      <c r="L7" s="569"/>
      <c r="M7" s="569"/>
      <c r="N7" s="569"/>
      <c r="O7" s="584"/>
      <c r="P7" s="585"/>
      <c r="Q7" s="586"/>
      <c r="R7" s="90"/>
      <c r="S7" s="90"/>
      <c r="T7" s="91"/>
    </row>
    <row r="8" spans="2:20" s="85" customFormat="1" ht="15" thickBot="1">
      <c r="B8" s="89"/>
      <c r="C8" s="92"/>
      <c r="D8" s="92"/>
      <c r="E8" s="577" t="s">
        <v>3</v>
      </c>
      <c r="F8" s="578"/>
      <c r="G8" s="579"/>
      <c r="H8" s="580" t="s">
        <v>4</v>
      </c>
      <c r="I8" s="579"/>
      <c r="J8" s="580" t="s">
        <v>5</v>
      </c>
      <c r="K8" s="578"/>
      <c r="L8" s="577" t="s">
        <v>6</v>
      </c>
      <c r="M8" s="581"/>
      <c r="N8" s="577" t="s">
        <v>7</v>
      </c>
      <c r="O8" s="581"/>
      <c r="P8" s="582" t="s">
        <v>8</v>
      </c>
      <c r="Q8" s="576"/>
      <c r="R8" s="90"/>
      <c r="S8" s="90"/>
      <c r="T8" s="91"/>
    </row>
    <row r="9" spans="2:20" s="85" customFormat="1" ht="25.5" customHeight="1">
      <c r="B9" s="89"/>
      <c r="C9" s="93"/>
      <c r="D9" s="94" t="s">
        <v>9</v>
      </c>
      <c r="E9" s="414" t="s">
        <v>10</v>
      </c>
      <c r="F9" s="407"/>
      <c r="G9" s="415"/>
      <c r="H9" s="416" t="s">
        <v>11</v>
      </c>
      <c r="I9" s="415"/>
      <c r="J9" s="416" t="s">
        <v>12</v>
      </c>
      <c r="K9" s="407"/>
      <c r="L9" s="414" t="s">
        <v>13</v>
      </c>
      <c r="M9" s="408"/>
      <c r="N9" s="407" t="s">
        <v>13</v>
      </c>
      <c r="O9" s="408"/>
      <c r="P9" s="409" t="s">
        <v>14</v>
      </c>
      <c r="Q9" s="410"/>
      <c r="R9" s="90"/>
      <c r="S9" s="90"/>
      <c r="T9" s="91"/>
    </row>
    <row r="10" spans="2:20" s="98" customFormat="1" ht="13.5" customHeight="1" thickBot="1">
      <c r="B10" s="89"/>
      <c r="C10" s="93"/>
      <c r="D10" s="95" t="s">
        <v>15</v>
      </c>
      <c r="E10" s="417" t="s">
        <v>16</v>
      </c>
      <c r="F10" s="418"/>
      <c r="G10" s="419"/>
      <c r="H10" s="423" t="s">
        <v>16</v>
      </c>
      <c r="I10" s="419"/>
      <c r="J10" s="423" t="s">
        <v>16</v>
      </c>
      <c r="K10" s="418"/>
      <c r="L10" s="417" t="s">
        <v>158</v>
      </c>
      <c r="M10" s="425"/>
      <c r="N10" s="418" t="s">
        <v>17</v>
      </c>
      <c r="O10" s="425"/>
      <c r="P10" s="423" t="s">
        <v>18</v>
      </c>
      <c r="Q10" s="425"/>
      <c r="R10" s="96"/>
      <c r="S10" s="96"/>
      <c r="T10" s="97"/>
    </row>
    <row r="11" spans="2:20" s="98" customFormat="1" ht="13.5" customHeight="1" thickBot="1">
      <c r="B11" s="99"/>
      <c r="C11" s="100" t="s">
        <v>19</v>
      </c>
      <c r="D11" s="101" t="s">
        <v>20</v>
      </c>
      <c r="E11" s="420"/>
      <c r="F11" s="421"/>
      <c r="G11" s="422"/>
      <c r="H11" s="424"/>
      <c r="I11" s="422"/>
      <c r="J11" s="424"/>
      <c r="K11" s="421"/>
      <c r="L11" s="420"/>
      <c r="M11" s="426"/>
      <c r="N11" s="421"/>
      <c r="O11" s="426"/>
      <c r="P11" s="424"/>
      <c r="Q11" s="426"/>
      <c r="R11" s="96"/>
      <c r="S11" s="96"/>
      <c r="T11" s="97"/>
    </row>
    <row r="12" spans="2:20" s="98" customFormat="1" ht="14.25" customHeight="1">
      <c r="B12" s="99"/>
      <c r="C12" s="123" t="s">
        <v>21</v>
      </c>
      <c r="D12" s="22" t="s">
        <v>22</v>
      </c>
      <c r="E12" s="427">
        <v>5.6</v>
      </c>
      <c r="F12" s="428"/>
      <c r="G12" s="428"/>
      <c r="H12" s="429">
        <v>5.6</v>
      </c>
      <c r="I12" s="430"/>
      <c r="J12" s="428">
        <v>5.6</v>
      </c>
      <c r="K12" s="431"/>
      <c r="L12" s="432">
        <v>5.6</v>
      </c>
      <c r="M12" s="433"/>
      <c r="N12" s="432">
        <v>5.6</v>
      </c>
      <c r="O12" s="433"/>
      <c r="P12" s="436">
        <v>0</v>
      </c>
      <c r="Q12" s="437"/>
      <c r="R12" s="348"/>
      <c r="S12" s="348"/>
      <c r="T12" s="97"/>
    </row>
    <row r="13" spans="2:20" s="98" customFormat="1" ht="13.5" customHeight="1">
      <c r="B13" s="99"/>
      <c r="C13" s="124" t="s">
        <v>23</v>
      </c>
      <c r="D13" s="23" t="s">
        <v>22</v>
      </c>
      <c r="E13" s="438">
        <v>5.6</v>
      </c>
      <c r="F13" s="439"/>
      <c r="G13" s="439"/>
      <c r="H13" s="440">
        <v>5.6</v>
      </c>
      <c r="I13" s="441"/>
      <c r="J13" s="439">
        <v>5.6</v>
      </c>
      <c r="K13" s="442"/>
      <c r="L13" s="434"/>
      <c r="M13" s="435"/>
      <c r="N13" s="434"/>
      <c r="O13" s="435"/>
      <c r="P13" s="443"/>
      <c r="Q13" s="444"/>
      <c r="R13" s="348"/>
      <c r="S13" s="348"/>
      <c r="T13" s="97"/>
    </row>
    <row r="14" spans="2:20" s="98" customFormat="1" ht="13.5" customHeight="1">
      <c r="B14" s="99"/>
      <c r="C14" s="566" t="s">
        <v>24</v>
      </c>
      <c r="D14" s="561" t="s">
        <v>25</v>
      </c>
      <c r="E14" s="450">
        <v>0.3487</v>
      </c>
      <c r="F14" s="451"/>
      <c r="G14" s="451"/>
      <c r="H14" s="454">
        <v>0.3487</v>
      </c>
      <c r="I14" s="455"/>
      <c r="J14" s="451">
        <v>0.3487</v>
      </c>
      <c r="K14" s="458"/>
      <c r="L14" s="184" t="s">
        <v>26</v>
      </c>
      <c r="M14" s="185">
        <v>0.3487</v>
      </c>
      <c r="N14" s="186" t="s">
        <v>27</v>
      </c>
      <c r="O14" s="185">
        <v>0.3487</v>
      </c>
      <c r="P14" s="451">
        <v>0.2701</v>
      </c>
      <c r="Q14" s="458"/>
      <c r="R14" s="348"/>
      <c r="S14" s="348"/>
      <c r="T14" s="97"/>
    </row>
    <row r="15" spans="2:20" s="98" customFormat="1" ht="13.5" customHeight="1">
      <c r="B15" s="99"/>
      <c r="C15" s="567"/>
      <c r="D15" s="562"/>
      <c r="E15" s="452"/>
      <c r="F15" s="453"/>
      <c r="G15" s="453"/>
      <c r="H15" s="456"/>
      <c r="I15" s="457"/>
      <c r="J15" s="453"/>
      <c r="K15" s="459"/>
      <c r="L15" s="460" t="s">
        <v>28</v>
      </c>
      <c r="M15" s="462">
        <v>0.2696</v>
      </c>
      <c r="N15" s="186" t="s">
        <v>29</v>
      </c>
      <c r="O15" s="185">
        <v>0.2696</v>
      </c>
      <c r="P15" s="453"/>
      <c r="Q15" s="459"/>
      <c r="R15" s="348"/>
      <c r="S15" s="348"/>
      <c r="T15" s="97"/>
    </row>
    <row r="16" spans="2:20" s="98" customFormat="1" ht="13.5" customHeight="1">
      <c r="B16" s="99"/>
      <c r="C16" s="567"/>
      <c r="D16" s="565"/>
      <c r="E16" s="452"/>
      <c r="F16" s="453"/>
      <c r="G16" s="453"/>
      <c r="H16" s="456"/>
      <c r="I16" s="457"/>
      <c r="J16" s="453"/>
      <c r="K16" s="459"/>
      <c r="L16" s="461"/>
      <c r="M16" s="463"/>
      <c r="N16" s="186" t="s">
        <v>30</v>
      </c>
      <c r="O16" s="185">
        <v>0.3967</v>
      </c>
      <c r="P16" s="453"/>
      <c r="Q16" s="459"/>
      <c r="R16" s="348"/>
      <c r="S16" s="348"/>
      <c r="T16" s="97"/>
    </row>
    <row r="17" spans="2:20" s="98" customFormat="1" ht="13.5" customHeight="1">
      <c r="B17" s="99"/>
      <c r="C17" s="558" t="s">
        <v>149</v>
      </c>
      <c r="D17" s="561" t="s">
        <v>25</v>
      </c>
      <c r="E17" s="450">
        <v>-0.169</v>
      </c>
      <c r="F17" s="451"/>
      <c r="G17" s="451"/>
      <c r="H17" s="454">
        <v>-0.169</v>
      </c>
      <c r="I17" s="455"/>
      <c r="J17" s="454">
        <v>-0.169</v>
      </c>
      <c r="K17" s="455"/>
      <c r="L17" s="184" t="s">
        <v>26</v>
      </c>
      <c r="M17" s="187">
        <v>-0.169</v>
      </c>
      <c r="N17" s="186" t="s">
        <v>27</v>
      </c>
      <c r="O17" s="185">
        <v>-0.169</v>
      </c>
      <c r="P17" s="451">
        <v>-0.1074</v>
      </c>
      <c r="Q17" s="458"/>
      <c r="R17" s="348"/>
      <c r="S17" s="348"/>
      <c r="T17" s="97"/>
    </row>
    <row r="18" spans="2:20" s="98" customFormat="1" ht="13.5" customHeight="1">
      <c r="B18" s="99"/>
      <c r="C18" s="559"/>
      <c r="D18" s="562"/>
      <c r="E18" s="452"/>
      <c r="F18" s="453"/>
      <c r="G18" s="453"/>
      <c r="H18" s="456"/>
      <c r="I18" s="457"/>
      <c r="J18" s="456"/>
      <c r="K18" s="457"/>
      <c r="L18" s="470" t="s">
        <v>28</v>
      </c>
      <c r="M18" s="462">
        <v>-0.0878</v>
      </c>
      <c r="N18" s="186" t="s">
        <v>29</v>
      </c>
      <c r="O18" s="185">
        <v>-0.0878</v>
      </c>
      <c r="P18" s="453"/>
      <c r="Q18" s="459"/>
      <c r="R18" s="348"/>
      <c r="S18" s="348"/>
      <c r="T18" s="97"/>
    </row>
    <row r="19" spans="2:20" s="98" customFormat="1" ht="13.5" customHeight="1">
      <c r="B19" s="99"/>
      <c r="C19" s="564"/>
      <c r="D19" s="565"/>
      <c r="E19" s="467"/>
      <c r="F19" s="443"/>
      <c r="G19" s="443"/>
      <c r="H19" s="468"/>
      <c r="I19" s="469"/>
      <c r="J19" s="468"/>
      <c r="K19" s="469"/>
      <c r="L19" s="471"/>
      <c r="M19" s="472"/>
      <c r="N19" s="188" t="s">
        <v>30</v>
      </c>
      <c r="O19" s="185">
        <v>-0.179</v>
      </c>
      <c r="P19" s="443"/>
      <c r="Q19" s="444"/>
      <c r="R19" s="348"/>
      <c r="S19" s="348"/>
      <c r="T19" s="97"/>
    </row>
    <row r="20" spans="2:20" s="98" customFormat="1" ht="13.5" customHeight="1">
      <c r="B20" s="99"/>
      <c r="C20" s="125" t="s">
        <v>150</v>
      </c>
      <c r="D20" s="67" t="s">
        <v>22</v>
      </c>
      <c r="E20" s="473">
        <v>0</v>
      </c>
      <c r="F20" s="475"/>
      <c r="G20" s="475"/>
      <c r="H20" s="476">
        <v>0</v>
      </c>
      <c r="I20" s="477"/>
      <c r="J20" s="475">
        <v>0</v>
      </c>
      <c r="K20" s="474"/>
      <c r="L20" s="473">
        <v>0</v>
      </c>
      <c r="M20" s="474"/>
      <c r="N20" s="473">
        <v>0</v>
      </c>
      <c r="O20" s="474"/>
      <c r="P20" s="475">
        <v>0</v>
      </c>
      <c r="Q20" s="474"/>
      <c r="R20" s="348"/>
      <c r="S20" s="348"/>
      <c r="T20" s="97"/>
    </row>
    <row r="21" spans="2:20" s="98" customFormat="1" ht="13.5" customHeight="1">
      <c r="B21" s="99"/>
      <c r="C21" s="125" t="s">
        <v>151</v>
      </c>
      <c r="D21" s="67" t="s">
        <v>22</v>
      </c>
      <c r="E21" s="473">
        <v>0</v>
      </c>
      <c r="F21" s="475"/>
      <c r="G21" s="475"/>
      <c r="H21" s="440">
        <v>-5.6</v>
      </c>
      <c r="I21" s="441"/>
      <c r="J21" s="439">
        <v>-5.04</v>
      </c>
      <c r="K21" s="442"/>
      <c r="L21" s="473">
        <v>0</v>
      </c>
      <c r="M21" s="474"/>
      <c r="N21" s="473">
        <v>0</v>
      </c>
      <c r="O21" s="474"/>
      <c r="P21" s="475">
        <v>0</v>
      </c>
      <c r="Q21" s="474"/>
      <c r="R21" s="348"/>
      <c r="S21" s="348"/>
      <c r="T21" s="97"/>
    </row>
    <row r="22" spans="2:20" s="98" customFormat="1" ht="13.5" customHeight="1">
      <c r="B22" s="99"/>
      <c r="C22" s="558" t="s">
        <v>152</v>
      </c>
      <c r="D22" s="561" t="s">
        <v>25</v>
      </c>
      <c r="E22" s="450">
        <v>-0.007</v>
      </c>
      <c r="F22" s="451"/>
      <c r="G22" s="451"/>
      <c r="H22" s="454">
        <v>-0.1531</v>
      </c>
      <c r="I22" s="455"/>
      <c r="J22" s="451">
        <v>-0.0837</v>
      </c>
      <c r="K22" s="458"/>
      <c r="L22" s="184" t="s">
        <v>26</v>
      </c>
      <c r="M22" s="187">
        <v>-0.007</v>
      </c>
      <c r="N22" s="186" t="s">
        <v>27</v>
      </c>
      <c r="O22" s="185">
        <v>-0.0139</v>
      </c>
      <c r="P22" s="451">
        <v>0</v>
      </c>
      <c r="Q22" s="458"/>
      <c r="R22" s="348"/>
      <c r="S22" s="348"/>
      <c r="T22" s="97"/>
    </row>
    <row r="23" spans="2:20" s="98" customFormat="1" ht="13.5" customHeight="1">
      <c r="B23" s="99"/>
      <c r="C23" s="559"/>
      <c r="D23" s="562"/>
      <c r="E23" s="452"/>
      <c r="F23" s="453"/>
      <c r="G23" s="453"/>
      <c r="H23" s="456"/>
      <c r="I23" s="457"/>
      <c r="J23" s="453"/>
      <c r="K23" s="459"/>
      <c r="L23" s="460" t="s">
        <v>28</v>
      </c>
      <c r="M23" s="462">
        <v>-0.0135</v>
      </c>
      <c r="N23" s="186" t="s">
        <v>29</v>
      </c>
      <c r="O23" s="185">
        <v>-0.0081</v>
      </c>
      <c r="P23" s="453"/>
      <c r="Q23" s="459"/>
      <c r="R23" s="348"/>
      <c r="S23" s="348"/>
      <c r="T23" s="97"/>
    </row>
    <row r="24" spans="2:20" s="98" customFormat="1" ht="13.5" customHeight="1" thickBot="1">
      <c r="B24" s="99"/>
      <c r="C24" s="560"/>
      <c r="D24" s="563"/>
      <c r="E24" s="480"/>
      <c r="F24" s="481"/>
      <c r="G24" s="481"/>
      <c r="H24" s="482"/>
      <c r="I24" s="483"/>
      <c r="J24" s="481"/>
      <c r="K24" s="484"/>
      <c r="L24" s="485"/>
      <c r="M24" s="486"/>
      <c r="N24" s="191" t="s">
        <v>30</v>
      </c>
      <c r="O24" s="192">
        <v>-0.0317</v>
      </c>
      <c r="P24" s="481"/>
      <c r="Q24" s="484"/>
      <c r="R24" s="348"/>
      <c r="S24" s="348"/>
      <c r="T24" s="97"/>
    </row>
    <row r="25" spans="2:20" s="76" customFormat="1" ht="19.5" customHeight="1">
      <c r="B25" s="99"/>
      <c r="C25" s="102"/>
      <c r="D25" s="103"/>
      <c r="E25" s="194"/>
      <c r="F25" s="194"/>
      <c r="G25" s="194"/>
      <c r="H25" s="194"/>
      <c r="I25" s="194"/>
      <c r="J25" s="194"/>
      <c r="K25" s="194"/>
      <c r="L25" s="195"/>
      <c r="M25" s="196"/>
      <c r="N25" s="197"/>
      <c r="O25" s="198"/>
      <c r="P25" s="194"/>
      <c r="Q25" s="194"/>
      <c r="R25" s="349"/>
      <c r="S25" s="349"/>
      <c r="T25" s="110"/>
    </row>
    <row r="26" spans="2:20" s="76" customFormat="1" ht="19.5" customHeight="1">
      <c r="B26" s="111"/>
      <c r="C26" s="112"/>
      <c r="D26" s="103"/>
      <c r="E26" s="104"/>
      <c r="F26" s="104"/>
      <c r="G26" s="104"/>
      <c r="H26" s="104"/>
      <c r="I26" s="104"/>
      <c r="J26" s="104"/>
      <c r="K26" s="104"/>
      <c r="L26" s="105"/>
      <c r="M26" s="106"/>
      <c r="N26" s="107"/>
      <c r="O26" s="108"/>
      <c r="P26" s="104"/>
      <c r="Q26" s="104"/>
      <c r="R26" s="109"/>
      <c r="S26" s="109"/>
      <c r="T26" s="110"/>
    </row>
    <row r="27" spans="2:20" s="76" customFormat="1" ht="6.75" customHeight="1" thickBot="1">
      <c r="B27" s="111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13"/>
      <c r="T27" s="110"/>
    </row>
    <row r="28" spans="2:20" s="85" customFormat="1" ht="15" thickBot="1">
      <c r="B28" s="111"/>
      <c r="C28" s="156" t="s">
        <v>1</v>
      </c>
      <c r="D28" s="129"/>
      <c r="E28" s="568" t="s">
        <v>31</v>
      </c>
      <c r="F28" s="569"/>
      <c r="G28" s="569"/>
      <c r="H28" s="569"/>
      <c r="I28" s="569"/>
      <c r="J28" s="569"/>
      <c r="K28" s="569"/>
      <c r="L28" s="569"/>
      <c r="M28" s="569"/>
      <c r="N28" s="569"/>
      <c r="O28" s="569"/>
      <c r="P28" s="569"/>
      <c r="Q28" s="569"/>
      <c r="R28" s="569"/>
      <c r="S28" s="130"/>
      <c r="T28" s="91"/>
    </row>
    <row r="29" spans="2:20" s="85" customFormat="1" ht="15" thickBot="1">
      <c r="B29" s="89"/>
      <c r="C29" s="90"/>
      <c r="D29" s="129"/>
      <c r="E29" s="131" t="s">
        <v>32</v>
      </c>
      <c r="F29" s="132" t="s">
        <v>33</v>
      </c>
      <c r="G29" s="135" t="s">
        <v>34</v>
      </c>
      <c r="H29" s="570" t="s">
        <v>35</v>
      </c>
      <c r="I29" s="571"/>
      <c r="J29" s="571" t="s">
        <v>36</v>
      </c>
      <c r="K29" s="571"/>
      <c r="L29" s="571" t="s">
        <v>37</v>
      </c>
      <c r="M29" s="572"/>
      <c r="N29" s="573" t="s">
        <v>38</v>
      </c>
      <c r="O29" s="574"/>
      <c r="P29" s="575" t="s">
        <v>39</v>
      </c>
      <c r="Q29" s="574"/>
      <c r="R29" s="575" t="s">
        <v>40</v>
      </c>
      <c r="S29" s="576"/>
      <c r="T29" s="91"/>
    </row>
    <row r="30" spans="2:20" s="85" customFormat="1" ht="30.75" customHeight="1">
      <c r="B30" s="89"/>
      <c r="C30" s="93"/>
      <c r="D30" s="126" t="s">
        <v>9</v>
      </c>
      <c r="E30" s="206" t="s">
        <v>41</v>
      </c>
      <c r="F30" s="207" t="s">
        <v>42</v>
      </c>
      <c r="G30" s="208" t="s">
        <v>43</v>
      </c>
      <c r="H30" s="501" t="s">
        <v>41</v>
      </c>
      <c r="I30" s="487"/>
      <c r="J30" s="487" t="s">
        <v>42</v>
      </c>
      <c r="K30" s="487"/>
      <c r="L30" s="487" t="s">
        <v>43</v>
      </c>
      <c r="M30" s="488"/>
      <c r="N30" s="407" t="s">
        <v>41</v>
      </c>
      <c r="O30" s="415"/>
      <c r="P30" s="416" t="s">
        <v>42</v>
      </c>
      <c r="Q30" s="415"/>
      <c r="R30" s="416" t="s">
        <v>43</v>
      </c>
      <c r="S30" s="408"/>
      <c r="T30" s="91"/>
    </row>
    <row r="31" spans="2:20" s="98" customFormat="1" ht="13.5" customHeight="1" thickBot="1">
      <c r="B31" s="89"/>
      <c r="C31" s="93"/>
      <c r="D31" s="133" t="s">
        <v>15</v>
      </c>
      <c r="E31" s="495" t="s">
        <v>44</v>
      </c>
      <c r="F31" s="497" t="s">
        <v>44</v>
      </c>
      <c r="G31" s="499" t="s">
        <v>44</v>
      </c>
      <c r="H31" s="495" t="s">
        <v>45</v>
      </c>
      <c r="I31" s="497"/>
      <c r="J31" s="497" t="s">
        <v>45</v>
      </c>
      <c r="K31" s="497"/>
      <c r="L31" s="497" t="s">
        <v>45</v>
      </c>
      <c r="M31" s="499"/>
      <c r="N31" s="418" t="s">
        <v>155</v>
      </c>
      <c r="O31" s="419"/>
      <c r="P31" s="423" t="s">
        <v>155</v>
      </c>
      <c r="Q31" s="419"/>
      <c r="R31" s="423" t="s">
        <v>155</v>
      </c>
      <c r="S31" s="425"/>
      <c r="T31" s="97"/>
    </row>
    <row r="32" spans="2:20" s="98" customFormat="1" ht="13.5" customHeight="1" thickBot="1">
      <c r="B32" s="99"/>
      <c r="C32" s="114" t="s">
        <v>19</v>
      </c>
      <c r="D32" s="134" t="s">
        <v>20</v>
      </c>
      <c r="E32" s="496"/>
      <c r="F32" s="498"/>
      <c r="G32" s="500"/>
      <c r="H32" s="496"/>
      <c r="I32" s="498"/>
      <c r="J32" s="498"/>
      <c r="K32" s="498"/>
      <c r="L32" s="498"/>
      <c r="M32" s="500"/>
      <c r="N32" s="421"/>
      <c r="O32" s="422"/>
      <c r="P32" s="424"/>
      <c r="Q32" s="422"/>
      <c r="R32" s="424"/>
      <c r="S32" s="426"/>
      <c r="T32" s="97"/>
    </row>
    <row r="33" spans="2:20" s="98" customFormat="1" ht="13.5" customHeight="1">
      <c r="B33" s="99"/>
      <c r="C33" s="127" t="s">
        <v>21</v>
      </c>
      <c r="D33" s="22" t="s">
        <v>22</v>
      </c>
      <c r="E33" s="512">
        <v>4.48</v>
      </c>
      <c r="F33" s="514">
        <v>4.48</v>
      </c>
      <c r="G33" s="516">
        <v>4.48</v>
      </c>
      <c r="H33" s="510">
        <v>4.48</v>
      </c>
      <c r="I33" s="506"/>
      <c r="J33" s="502">
        <v>4.48</v>
      </c>
      <c r="K33" s="503"/>
      <c r="L33" s="506">
        <v>4.48</v>
      </c>
      <c r="M33" s="507"/>
      <c r="N33" s="510">
        <v>4.48</v>
      </c>
      <c r="O33" s="506"/>
      <c r="P33" s="502">
        <v>4.48</v>
      </c>
      <c r="Q33" s="503"/>
      <c r="R33" s="506">
        <v>4.48</v>
      </c>
      <c r="S33" s="507"/>
      <c r="T33" s="347"/>
    </row>
    <row r="34" spans="2:20" s="98" customFormat="1" ht="13.5" customHeight="1">
      <c r="B34" s="99"/>
      <c r="C34" s="128" t="s">
        <v>23</v>
      </c>
      <c r="D34" s="23" t="s">
        <v>22</v>
      </c>
      <c r="E34" s="513"/>
      <c r="F34" s="515">
        <v>2.93</v>
      </c>
      <c r="G34" s="517"/>
      <c r="H34" s="511"/>
      <c r="I34" s="508"/>
      <c r="J34" s="504"/>
      <c r="K34" s="505"/>
      <c r="L34" s="508"/>
      <c r="M34" s="509"/>
      <c r="N34" s="511"/>
      <c r="O34" s="508"/>
      <c r="P34" s="504"/>
      <c r="Q34" s="505"/>
      <c r="R34" s="508"/>
      <c r="S34" s="509"/>
      <c r="T34" s="347"/>
    </row>
    <row r="35" spans="2:20" s="98" customFormat="1" ht="13.5" customHeight="1">
      <c r="B35" s="99"/>
      <c r="C35" s="566" t="s">
        <v>24</v>
      </c>
      <c r="D35" s="561" t="s">
        <v>25</v>
      </c>
      <c r="E35" s="518">
        <v>0.3892</v>
      </c>
      <c r="F35" s="518">
        <v>0.3892</v>
      </c>
      <c r="G35" s="518">
        <v>0.3892</v>
      </c>
      <c r="H35" s="214" t="s">
        <v>46</v>
      </c>
      <c r="I35" s="215">
        <v>0.3892</v>
      </c>
      <c r="J35" s="216" t="s">
        <v>47</v>
      </c>
      <c r="K35" s="217">
        <v>0.3892</v>
      </c>
      <c r="L35" s="218" t="s">
        <v>46</v>
      </c>
      <c r="M35" s="217">
        <v>0.3892</v>
      </c>
      <c r="N35" s="219" t="s">
        <v>47</v>
      </c>
      <c r="O35" s="220">
        <v>0.3892</v>
      </c>
      <c r="P35" s="221" t="s">
        <v>48</v>
      </c>
      <c r="Q35" s="222">
        <v>0.3892</v>
      </c>
      <c r="R35" s="223" t="s">
        <v>48</v>
      </c>
      <c r="S35" s="224">
        <v>0.3892</v>
      </c>
      <c r="T35" s="347"/>
    </row>
    <row r="36" spans="2:20" s="98" customFormat="1" ht="13.5" customHeight="1">
      <c r="B36" s="99"/>
      <c r="C36" s="567"/>
      <c r="D36" s="562"/>
      <c r="E36" s="519"/>
      <c r="F36" s="519"/>
      <c r="G36" s="519"/>
      <c r="H36" s="520" t="s">
        <v>28</v>
      </c>
      <c r="I36" s="522">
        <v>0.2387</v>
      </c>
      <c r="J36" s="524" t="s">
        <v>51</v>
      </c>
      <c r="K36" s="522">
        <v>0.2387</v>
      </c>
      <c r="L36" s="527" t="s">
        <v>51</v>
      </c>
      <c r="M36" s="522">
        <v>0.2387</v>
      </c>
      <c r="N36" s="219" t="s">
        <v>49</v>
      </c>
      <c r="O36" s="220">
        <v>0.2387</v>
      </c>
      <c r="P36" s="221" t="s">
        <v>49</v>
      </c>
      <c r="Q36" s="225">
        <v>0.2387</v>
      </c>
      <c r="R36" s="223" t="s">
        <v>50</v>
      </c>
      <c r="S36" s="226">
        <v>0.2387</v>
      </c>
      <c r="T36" s="347"/>
    </row>
    <row r="37" spans="2:20" s="98" customFormat="1" ht="13.5" customHeight="1">
      <c r="B37" s="99"/>
      <c r="C37" s="567"/>
      <c r="D37" s="562"/>
      <c r="E37" s="519"/>
      <c r="F37" s="519"/>
      <c r="G37" s="519"/>
      <c r="H37" s="521"/>
      <c r="I37" s="523"/>
      <c r="J37" s="525"/>
      <c r="K37" s="526"/>
      <c r="L37" s="528"/>
      <c r="M37" s="526"/>
      <c r="N37" s="227" t="s">
        <v>30</v>
      </c>
      <c r="O37" s="228">
        <v>0.3725</v>
      </c>
      <c r="P37" s="229" t="s">
        <v>52</v>
      </c>
      <c r="Q37" s="230">
        <v>0.3725</v>
      </c>
      <c r="R37" s="231" t="s">
        <v>30</v>
      </c>
      <c r="S37" s="232">
        <v>0.3725</v>
      </c>
      <c r="T37" s="347"/>
    </row>
    <row r="38" spans="2:20" s="98" customFormat="1" ht="13.5" customHeight="1">
      <c r="B38" s="99"/>
      <c r="C38" s="558" t="s">
        <v>149</v>
      </c>
      <c r="D38" s="561" t="s">
        <v>25</v>
      </c>
      <c r="E38" s="518">
        <v>-0.1957</v>
      </c>
      <c r="F38" s="522">
        <v>-0.1957</v>
      </c>
      <c r="G38" s="530">
        <v>-0.1957</v>
      </c>
      <c r="H38" s="214" t="s">
        <v>46</v>
      </c>
      <c r="I38" s="215">
        <v>-0.1957</v>
      </c>
      <c r="J38" s="216" t="s">
        <v>47</v>
      </c>
      <c r="K38" s="217">
        <v>-0.1957</v>
      </c>
      <c r="L38" s="218" t="s">
        <v>48</v>
      </c>
      <c r="M38" s="233">
        <v>-0.1957</v>
      </c>
      <c r="N38" s="219" t="s">
        <v>47</v>
      </c>
      <c r="O38" s="234">
        <v>-0.1957</v>
      </c>
      <c r="P38" s="235" t="s">
        <v>47</v>
      </c>
      <c r="Q38" s="217">
        <v>-0.1957</v>
      </c>
      <c r="R38" s="236" t="s">
        <v>47</v>
      </c>
      <c r="S38" s="237">
        <v>-0.1957</v>
      </c>
      <c r="T38" s="347"/>
    </row>
    <row r="39" spans="2:20" s="98" customFormat="1" ht="13.5" customHeight="1">
      <c r="B39" s="99"/>
      <c r="C39" s="559"/>
      <c r="D39" s="562"/>
      <c r="E39" s="519"/>
      <c r="F39" s="526"/>
      <c r="G39" s="531"/>
      <c r="H39" s="520" t="s">
        <v>28</v>
      </c>
      <c r="I39" s="534">
        <v>-0.0461</v>
      </c>
      <c r="J39" s="524" t="s">
        <v>51</v>
      </c>
      <c r="K39" s="522">
        <v>-0.0461</v>
      </c>
      <c r="L39" s="537" t="s">
        <v>28</v>
      </c>
      <c r="M39" s="539">
        <v>-0.0461</v>
      </c>
      <c r="N39" s="219" t="s">
        <v>49</v>
      </c>
      <c r="O39" s="234">
        <v>-0.0461</v>
      </c>
      <c r="P39" s="235" t="s">
        <v>49</v>
      </c>
      <c r="Q39" s="217">
        <v>-0.0461</v>
      </c>
      <c r="R39" s="236" t="s">
        <v>49</v>
      </c>
      <c r="S39" s="237">
        <v>-0.0461</v>
      </c>
      <c r="T39" s="347"/>
    </row>
    <row r="40" spans="2:20" s="98" customFormat="1" ht="13.5" customHeight="1">
      <c r="B40" s="99"/>
      <c r="C40" s="564"/>
      <c r="D40" s="565"/>
      <c r="E40" s="529"/>
      <c r="F40" s="523"/>
      <c r="G40" s="532"/>
      <c r="H40" s="533"/>
      <c r="I40" s="535"/>
      <c r="J40" s="536"/>
      <c r="K40" s="523"/>
      <c r="L40" s="538"/>
      <c r="M40" s="540"/>
      <c r="N40" s="219" t="s">
        <v>30</v>
      </c>
      <c r="O40" s="234">
        <v>-0.1458</v>
      </c>
      <c r="P40" s="235" t="s">
        <v>30</v>
      </c>
      <c r="Q40" s="217">
        <v>-0.1458</v>
      </c>
      <c r="R40" s="236" t="s">
        <v>30</v>
      </c>
      <c r="S40" s="237">
        <v>-0.1458</v>
      </c>
      <c r="T40" s="347"/>
    </row>
    <row r="41" spans="2:20" s="98" customFormat="1" ht="13.5" customHeight="1">
      <c r="B41" s="99"/>
      <c r="C41" s="125" t="s">
        <v>150</v>
      </c>
      <c r="D41" s="67" t="s">
        <v>22</v>
      </c>
      <c r="E41" s="238">
        <v>0</v>
      </c>
      <c r="F41" s="239">
        <v>-0.18</v>
      </c>
      <c r="G41" s="240">
        <v>-4.48</v>
      </c>
      <c r="H41" s="541">
        <v>0</v>
      </c>
      <c r="I41" s="542"/>
      <c r="J41" s="543">
        <v>0</v>
      </c>
      <c r="K41" s="544"/>
      <c r="L41" s="542">
        <v>-4.48</v>
      </c>
      <c r="M41" s="545"/>
      <c r="N41" s="541">
        <v>0</v>
      </c>
      <c r="O41" s="542"/>
      <c r="P41" s="543">
        <v>0</v>
      </c>
      <c r="Q41" s="544"/>
      <c r="R41" s="542">
        <v>-4.48</v>
      </c>
      <c r="S41" s="545"/>
      <c r="T41" s="347"/>
    </row>
    <row r="42" spans="2:20" s="98" customFormat="1" ht="13.5" customHeight="1">
      <c r="B42" s="99"/>
      <c r="C42" s="125" t="s">
        <v>151</v>
      </c>
      <c r="D42" s="67" t="s">
        <v>22</v>
      </c>
      <c r="E42" s="238">
        <v>0</v>
      </c>
      <c r="F42" s="239">
        <v>-0.18</v>
      </c>
      <c r="G42" s="240">
        <v>-4.48</v>
      </c>
      <c r="H42" s="541">
        <v>0</v>
      </c>
      <c r="I42" s="542"/>
      <c r="J42" s="543">
        <v>0</v>
      </c>
      <c r="K42" s="544"/>
      <c r="L42" s="542">
        <v>-4.48</v>
      </c>
      <c r="M42" s="545"/>
      <c r="N42" s="541">
        <v>0</v>
      </c>
      <c r="O42" s="542"/>
      <c r="P42" s="543">
        <v>0</v>
      </c>
      <c r="Q42" s="544"/>
      <c r="R42" s="542">
        <v>-4.48</v>
      </c>
      <c r="S42" s="545"/>
      <c r="T42" s="347"/>
    </row>
    <row r="43" spans="2:20" s="98" customFormat="1" ht="13.5" customHeight="1">
      <c r="B43" s="99"/>
      <c r="C43" s="558" t="s">
        <v>152</v>
      </c>
      <c r="D43" s="561" t="s">
        <v>25</v>
      </c>
      <c r="E43" s="546">
        <v>0</v>
      </c>
      <c r="F43" s="522">
        <v>-0.035</v>
      </c>
      <c r="G43" s="530">
        <v>-0.0973</v>
      </c>
      <c r="H43" s="214" t="s">
        <v>46</v>
      </c>
      <c r="I43" s="241">
        <v>0</v>
      </c>
      <c r="J43" s="216" t="s">
        <v>46</v>
      </c>
      <c r="K43" s="225">
        <v>-0.0389</v>
      </c>
      <c r="L43" s="218" t="s">
        <v>48</v>
      </c>
      <c r="M43" s="233">
        <v>-0.0903</v>
      </c>
      <c r="N43" s="219" t="s">
        <v>47</v>
      </c>
      <c r="O43" s="242">
        <v>0</v>
      </c>
      <c r="P43" s="235" t="s">
        <v>47</v>
      </c>
      <c r="Q43" s="217">
        <v>0</v>
      </c>
      <c r="R43" s="236" t="s">
        <v>47</v>
      </c>
      <c r="S43" s="237">
        <v>-0.1238</v>
      </c>
      <c r="T43" s="347"/>
    </row>
    <row r="44" spans="2:20" s="98" customFormat="1" ht="13.5" customHeight="1">
      <c r="B44" s="99"/>
      <c r="C44" s="559"/>
      <c r="D44" s="562"/>
      <c r="E44" s="547"/>
      <c r="F44" s="526"/>
      <c r="G44" s="531"/>
      <c r="H44" s="520" t="s">
        <v>28</v>
      </c>
      <c r="I44" s="552">
        <v>0</v>
      </c>
      <c r="J44" s="525" t="s">
        <v>28</v>
      </c>
      <c r="K44" s="526">
        <v>-0.0107</v>
      </c>
      <c r="L44" s="555" t="s">
        <v>28</v>
      </c>
      <c r="M44" s="539">
        <v>-0.0888</v>
      </c>
      <c r="N44" s="219" t="s">
        <v>49</v>
      </c>
      <c r="O44" s="242">
        <v>0</v>
      </c>
      <c r="P44" s="235" t="s">
        <v>49</v>
      </c>
      <c r="Q44" s="217">
        <v>0</v>
      </c>
      <c r="R44" s="236" t="s">
        <v>49</v>
      </c>
      <c r="S44" s="237">
        <v>-0.0802</v>
      </c>
      <c r="T44" s="347"/>
    </row>
    <row r="45" spans="2:20" s="98" customFormat="1" ht="13.5" customHeight="1" thickBot="1">
      <c r="B45" s="99"/>
      <c r="C45" s="560"/>
      <c r="D45" s="563"/>
      <c r="E45" s="548"/>
      <c r="F45" s="549"/>
      <c r="G45" s="550"/>
      <c r="H45" s="551"/>
      <c r="I45" s="553"/>
      <c r="J45" s="554"/>
      <c r="K45" s="549"/>
      <c r="L45" s="556"/>
      <c r="M45" s="557"/>
      <c r="N45" s="243" t="s">
        <v>30</v>
      </c>
      <c r="O45" s="244">
        <v>0</v>
      </c>
      <c r="P45" s="245" t="s">
        <v>30</v>
      </c>
      <c r="Q45" s="246">
        <v>-0.0112</v>
      </c>
      <c r="R45" s="247" t="s">
        <v>30</v>
      </c>
      <c r="S45" s="248">
        <v>-0.1248</v>
      </c>
      <c r="T45" s="347"/>
    </row>
    <row r="46" spans="2:20" ht="19.5" customHeight="1">
      <c r="B46" s="99"/>
      <c r="C46" s="96"/>
      <c r="D46" s="96"/>
      <c r="E46" s="96"/>
      <c r="F46" s="96"/>
      <c r="G46" s="96"/>
      <c r="H46" s="96"/>
      <c r="I46" s="96"/>
      <c r="J46" s="96"/>
      <c r="K46" s="104"/>
      <c r="L46" s="105"/>
      <c r="M46" s="106"/>
      <c r="N46" s="107"/>
      <c r="O46" s="115"/>
      <c r="P46" s="107"/>
      <c r="Q46" s="108"/>
      <c r="R46" s="107"/>
      <c r="S46" s="116"/>
      <c r="T46" s="117"/>
    </row>
    <row r="47" spans="2:20" ht="6.75" customHeight="1" thickBot="1">
      <c r="B47" s="119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1"/>
    </row>
    <row r="48" ht="12.75">
      <c r="B48" s="122"/>
    </row>
    <row r="49" ht="12.75">
      <c r="B49" s="122"/>
    </row>
  </sheetData>
  <mergeCells count="144">
    <mergeCell ref="N8:O8"/>
    <mergeCell ref="P8:Q8"/>
    <mergeCell ref="G3:O3"/>
    <mergeCell ref="E7:O7"/>
    <mergeCell ref="P7:Q7"/>
    <mergeCell ref="E5:O5"/>
    <mergeCell ref="N9:O9"/>
    <mergeCell ref="P9:Q9"/>
    <mergeCell ref="E8:G8"/>
    <mergeCell ref="H8:I8"/>
    <mergeCell ref="E9:G9"/>
    <mergeCell ref="H9:I9"/>
    <mergeCell ref="J9:K9"/>
    <mergeCell ref="L9:M9"/>
    <mergeCell ref="J8:K8"/>
    <mergeCell ref="L8:M8"/>
    <mergeCell ref="E10:G11"/>
    <mergeCell ref="H10:I11"/>
    <mergeCell ref="J10:K11"/>
    <mergeCell ref="L10:M11"/>
    <mergeCell ref="N10:O11"/>
    <mergeCell ref="P10:Q11"/>
    <mergeCell ref="E12:G12"/>
    <mergeCell ref="H12:I12"/>
    <mergeCell ref="J12:K12"/>
    <mergeCell ref="L12:M13"/>
    <mergeCell ref="N12:O13"/>
    <mergeCell ref="P12:Q12"/>
    <mergeCell ref="E13:G13"/>
    <mergeCell ref="H13:I13"/>
    <mergeCell ref="J13:K13"/>
    <mergeCell ref="P13:Q13"/>
    <mergeCell ref="C14:C16"/>
    <mergeCell ref="D14:D16"/>
    <mergeCell ref="E14:G16"/>
    <mergeCell ref="H14:I16"/>
    <mergeCell ref="J14:K16"/>
    <mergeCell ref="P14:Q16"/>
    <mergeCell ref="L15:L16"/>
    <mergeCell ref="M15:M16"/>
    <mergeCell ref="C17:C19"/>
    <mergeCell ref="D17:D19"/>
    <mergeCell ref="E17:G19"/>
    <mergeCell ref="H17:I19"/>
    <mergeCell ref="J17:K19"/>
    <mergeCell ref="P17:Q19"/>
    <mergeCell ref="L18:L19"/>
    <mergeCell ref="M18:M19"/>
    <mergeCell ref="N20:O20"/>
    <mergeCell ref="P20:Q20"/>
    <mergeCell ref="E20:G20"/>
    <mergeCell ref="H20:I20"/>
    <mergeCell ref="J20:K20"/>
    <mergeCell ref="L20:M20"/>
    <mergeCell ref="E21:G21"/>
    <mergeCell ref="H21:I21"/>
    <mergeCell ref="J21:K21"/>
    <mergeCell ref="L21:M21"/>
    <mergeCell ref="N21:O21"/>
    <mergeCell ref="P21:Q21"/>
    <mergeCell ref="C22:C24"/>
    <mergeCell ref="D22:D24"/>
    <mergeCell ref="E22:G24"/>
    <mergeCell ref="H22:I24"/>
    <mergeCell ref="J22:K24"/>
    <mergeCell ref="P22:Q24"/>
    <mergeCell ref="L23:L24"/>
    <mergeCell ref="M23:M24"/>
    <mergeCell ref="J30:K30"/>
    <mergeCell ref="L30:M30"/>
    <mergeCell ref="N30:O30"/>
    <mergeCell ref="E28:R28"/>
    <mergeCell ref="H29:I29"/>
    <mergeCell ref="J29:K29"/>
    <mergeCell ref="L29:M29"/>
    <mergeCell ref="N29:O29"/>
    <mergeCell ref="P29:Q29"/>
    <mergeCell ref="R29:S29"/>
    <mergeCell ref="P30:Q30"/>
    <mergeCell ref="E31:E32"/>
    <mergeCell ref="F31:F32"/>
    <mergeCell ref="G31:G32"/>
    <mergeCell ref="H31:I32"/>
    <mergeCell ref="J31:K32"/>
    <mergeCell ref="L31:M32"/>
    <mergeCell ref="N31:O32"/>
    <mergeCell ref="P31:Q32"/>
    <mergeCell ref="H30:I30"/>
    <mergeCell ref="J33:K34"/>
    <mergeCell ref="L33:M34"/>
    <mergeCell ref="N33:O34"/>
    <mergeCell ref="P33:Q34"/>
    <mergeCell ref="E33:E34"/>
    <mergeCell ref="F33:F34"/>
    <mergeCell ref="G33:G34"/>
    <mergeCell ref="H33:I34"/>
    <mergeCell ref="C35:C37"/>
    <mergeCell ref="D35:D37"/>
    <mergeCell ref="E35:E37"/>
    <mergeCell ref="F35:F37"/>
    <mergeCell ref="G35:G37"/>
    <mergeCell ref="H36:H37"/>
    <mergeCell ref="I36:I37"/>
    <mergeCell ref="J36:J37"/>
    <mergeCell ref="K36:K37"/>
    <mergeCell ref="L36:L37"/>
    <mergeCell ref="M36:M37"/>
    <mergeCell ref="C38:C40"/>
    <mergeCell ref="D38:D40"/>
    <mergeCell ref="E38:E40"/>
    <mergeCell ref="F38:F40"/>
    <mergeCell ref="G38:G40"/>
    <mergeCell ref="H39:H40"/>
    <mergeCell ref="I39:I40"/>
    <mergeCell ref="J39:J40"/>
    <mergeCell ref="K39:K40"/>
    <mergeCell ref="L39:L40"/>
    <mergeCell ref="M39:M40"/>
    <mergeCell ref="H41:I41"/>
    <mergeCell ref="J41:K41"/>
    <mergeCell ref="L41:M41"/>
    <mergeCell ref="N41:O41"/>
    <mergeCell ref="P41:Q41"/>
    <mergeCell ref="C43:C45"/>
    <mergeCell ref="D43:D45"/>
    <mergeCell ref="E43:E45"/>
    <mergeCell ref="F43:F45"/>
    <mergeCell ref="G43:G45"/>
    <mergeCell ref="H44:H45"/>
    <mergeCell ref="I44:I45"/>
    <mergeCell ref="J44:J45"/>
    <mergeCell ref="H42:I42"/>
    <mergeCell ref="K44:K45"/>
    <mergeCell ref="L44:L45"/>
    <mergeCell ref="M44:M45"/>
    <mergeCell ref="P42:Q42"/>
    <mergeCell ref="J42:K42"/>
    <mergeCell ref="L42:M42"/>
    <mergeCell ref="N42:O42"/>
    <mergeCell ref="R41:S41"/>
    <mergeCell ref="R42:S42"/>
    <mergeCell ref="R30:S30"/>
    <mergeCell ref="R31:S32"/>
    <mergeCell ref="R33:S34"/>
  </mergeCells>
  <printOptions horizontalCentered="1" verticalCentered="1"/>
  <pageMargins left="0.33" right="0.23" top="0.94" bottom="0.83" header="0" footer="0"/>
  <pageSetup fitToHeight="1" fitToWidth="1" horizontalDpi="300" verticalDpi="3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47"/>
  <sheetViews>
    <sheetView showGridLines="0" zoomScale="85" zoomScaleNormal="85" workbookViewId="0" topLeftCell="B10">
      <selection activeCell="K39" sqref="K39"/>
    </sheetView>
  </sheetViews>
  <sheetFormatPr defaultColWidth="11.421875" defaultRowHeight="12.75"/>
  <cols>
    <col min="1" max="1" width="11.421875" style="18" customWidth="1"/>
    <col min="2" max="2" width="4.57421875" style="18" customWidth="1"/>
    <col min="3" max="3" width="40.28125" style="18" customWidth="1"/>
    <col min="4" max="4" width="14.421875" style="18" customWidth="1"/>
    <col min="5" max="5" width="11.57421875" style="18" bestFit="1" customWidth="1"/>
    <col min="6" max="6" width="15.140625" style="18" customWidth="1"/>
    <col min="7" max="7" width="18.140625" style="18" customWidth="1"/>
    <col min="8" max="8" width="17.140625" style="18" customWidth="1"/>
    <col min="9" max="9" width="11.421875" style="18" customWidth="1"/>
    <col min="10" max="10" width="12.7109375" style="18" customWidth="1"/>
    <col min="11" max="11" width="12.140625" style="18" bestFit="1" customWidth="1"/>
    <col min="12" max="12" width="11.57421875" style="18" customWidth="1"/>
    <col min="13" max="13" width="11.7109375" style="18" customWidth="1"/>
    <col min="14" max="14" width="4.57421875" style="18" customWidth="1"/>
    <col min="15" max="15" width="11.00390625" style="18" customWidth="1"/>
    <col min="16" max="16" width="7.7109375" style="18" bestFit="1" customWidth="1"/>
    <col min="17" max="17" width="9.28125" style="18" customWidth="1"/>
    <col min="18" max="18" width="6.140625" style="18" bestFit="1" customWidth="1"/>
    <col min="19" max="19" width="10.28125" style="18" customWidth="1"/>
    <col min="20" max="20" width="6.140625" style="18" bestFit="1" customWidth="1"/>
    <col min="21" max="16384" width="11.421875" style="18" customWidth="1"/>
  </cols>
  <sheetData>
    <row r="1" ht="13.5" thickBot="1"/>
    <row r="2" spans="2:21" ht="6.7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4"/>
      <c r="P2" s="4"/>
      <c r="Q2" s="4"/>
      <c r="R2" s="4"/>
      <c r="S2" s="4"/>
      <c r="T2" s="4"/>
      <c r="U2" s="4"/>
    </row>
    <row r="3" spans="2:21" ht="15">
      <c r="B3" s="5"/>
      <c r="C3" s="609" t="s">
        <v>156</v>
      </c>
      <c r="D3" s="609"/>
      <c r="E3" s="609"/>
      <c r="F3" s="609"/>
      <c r="G3" s="609"/>
      <c r="H3" s="609"/>
      <c r="I3" s="609"/>
      <c r="J3" s="609"/>
      <c r="K3" s="609"/>
      <c r="L3" s="609"/>
      <c r="M3" s="609"/>
      <c r="N3" s="8"/>
      <c r="O3" s="6"/>
      <c r="P3" s="6"/>
      <c r="Q3" s="6"/>
      <c r="R3" s="6"/>
      <c r="S3" s="6"/>
      <c r="T3" s="6"/>
      <c r="U3" s="6"/>
    </row>
    <row r="4" spans="2:21" ht="6.75" customHeight="1">
      <c r="B4" s="9"/>
      <c r="C4" s="10"/>
      <c r="D4" s="10"/>
      <c r="E4" s="6"/>
      <c r="F4" s="6"/>
      <c r="G4" s="6"/>
      <c r="H4" s="6"/>
      <c r="I4" s="6"/>
      <c r="J4" s="6"/>
      <c r="K4" s="6"/>
      <c r="L4" s="6"/>
      <c r="M4" s="6"/>
      <c r="N4" s="12"/>
      <c r="O4" s="4"/>
      <c r="P4" s="4"/>
      <c r="Q4" s="4"/>
      <c r="R4" s="4"/>
      <c r="S4" s="4"/>
      <c r="T4" s="4"/>
      <c r="U4" s="4"/>
    </row>
    <row r="5" spans="2:21" ht="13.5" customHeight="1">
      <c r="B5" s="13"/>
      <c r="C5" s="609" t="str">
        <f>+'PEQUEÑA DEMANDA'!E5</f>
        <v>                               Octubre 2010 - Resolución EUCOP Nº 001   Acta Nº 002 de fecha 27/09/2010</v>
      </c>
      <c r="D5" s="609"/>
      <c r="E5" s="609"/>
      <c r="F5" s="609"/>
      <c r="G5" s="609"/>
      <c r="H5" s="609"/>
      <c r="I5" s="609"/>
      <c r="J5" s="609"/>
      <c r="K5" s="609"/>
      <c r="L5" s="609"/>
      <c r="M5" s="609"/>
      <c r="N5" s="15"/>
      <c r="O5" s="14"/>
      <c r="P5" s="14"/>
      <c r="Q5" s="14"/>
      <c r="R5" s="14"/>
      <c r="S5" s="14"/>
      <c r="T5" s="14"/>
      <c r="U5" s="14"/>
    </row>
    <row r="6" spans="2:21" ht="13.5" customHeight="1">
      <c r="B6" s="13"/>
      <c r="C6" s="14"/>
      <c r="D6" s="14"/>
      <c r="E6" s="7"/>
      <c r="F6" s="7"/>
      <c r="G6" s="7"/>
      <c r="H6" s="7"/>
      <c r="I6" s="7"/>
      <c r="J6" s="7"/>
      <c r="K6" s="7"/>
      <c r="L6" s="7"/>
      <c r="M6" s="7"/>
      <c r="N6" s="15"/>
      <c r="O6" s="14"/>
      <c r="P6" s="14"/>
      <c r="Q6" s="14"/>
      <c r="R6" s="14"/>
      <c r="S6" s="14"/>
      <c r="T6" s="14"/>
      <c r="U6" s="14"/>
    </row>
    <row r="7" spans="2:21" ht="13.5" customHeight="1">
      <c r="B7" s="13"/>
      <c r="C7" s="14"/>
      <c r="D7" s="14"/>
      <c r="E7" s="7"/>
      <c r="F7" s="7"/>
      <c r="G7" s="7"/>
      <c r="H7" s="7"/>
      <c r="I7" s="7"/>
      <c r="J7" s="7"/>
      <c r="K7" s="7"/>
      <c r="L7" s="7"/>
      <c r="M7" s="7"/>
      <c r="N7" s="15"/>
      <c r="O7" s="14"/>
      <c r="P7" s="14"/>
      <c r="Q7" s="14"/>
      <c r="R7" s="14"/>
      <c r="S7" s="14"/>
      <c r="T7" s="14"/>
      <c r="U7" s="14"/>
    </row>
    <row r="8" spans="2:21" ht="6.75" customHeight="1">
      <c r="B8" s="1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12"/>
      <c r="O8" s="4"/>
      <c r="P8" s="4"/>
      <c r="Q8" s="4"/>
      <c r="R8" s="4"/>
      <c r="S8" s="4"/>
      <c r="T8" s="4"/>
      <c r="U8" s="4"/>
    </row>
    <row r="9" spans="2:17" s="25" customFormat="1" ht="6.75" customHeight="1" thickBot="1">
      <c r="B9" s="1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12"/>
      <c r="O9" s="4"/>
      <c r="P9" s="4"/>
      <c r="Q9" s="4"/>
    </row>
    <row r="10" spans="2:14" s="25" customFormat="1" ht="15.75" customHeight="1">
      <c r="B10" s="16"/>
      <c r="C10" s="149" t="s">
        <v>53</v>
      </c>
      <c r="D10" s="4"/>
      <c r="E10" s="4"/>
      <c r="F10" s="603" t="s">
        <v>54</v>
      </c>
      <c r="G10" s="604"/>
      <c r="H10" s="605"/>
      <c r="I10" s="603" t="s">
        <v>55</v>
      </c>
      <c r="J10" s="605"/>
      <c r="K10" s="603" t="s">
        <v>56</v>
      </c>
      <c r="L10" s="605"/>
      <c r="M10" s="598" t="s">
        <v>57</v>
      </c>
      <c r="N10" s="26"/>
    </row>
    <row r="11" spans="2:14" s="25" customFormat="1" ht="15.75" customHeight="1" thickBot="1">
      <c r="B11" s="16"/>
      <c r="C11" s="4"/>
      <c r="D11" s="4"/>
      <c r="E11" s="4"/>
      <c r="F11" s="606"/>
      <c r="G11" s="607"/>
      <c r="H11" s="608"/>
      <c r="I11" s="606"/>
      <c r="J11" s="608"/>
      <c r="K11" s="606"/>
      <c r="L11" s="608"/>
      <c r="M11" s="599"/>
      <c r="N11" s="26"/>
    </row>
    <row r="12" spans="2:14" s="28" customFormat="1" ht="40.5" customHeight="1" thickBot="1">
      <c r="B12" s="27"/>
      <c r="C12" s="600" t="s">
        <v>19</v>
      </c>
      <c r="D12" s="601"/>
      <c r="E12" s="137" t="s">
        <v>20</v>
      </c>
      <c r="F12" s="143" t="s">
        <v>58</v>
      </c>
      <c r="G12" s="138" t="s">
        <v>59</v>
      </c>
      <c r="H12" s="141" t="s">
        <v>60</v>
      </c>
      <c r="I12" s="142" t="s">
        <v>61</v>
      </c>
      <c r="J12" s="139" t="s">
        <v>153</v>
      </c>
      <c r="K12" s="140" t="s">
        <v>62</v>
      </c>
      <c r="L12" s="141" t="s">
        <v>63</v>
      </c>
      <c r="M12" s="141" t="s">
        <v>64</v>
      </c>
      <c r="N12" s="29"/>
    </row>
    <row r="13" spans="2:15" s="25" customFormat="1" ht="15">
      <c r="B13" s="16"/>
      <c r="C13" s="593" t="s">
        <v>65</v>
      </c>
      <c r="D13" s="602"/>
      <c r="E13" s="263" t="s">
        <v>66</v>
      </c>
      <c r="F13" s="264">
        <v>4.79</v>
      </c>
      <c r="G13" s="267">
        <v>4.79</v>
      </c>
      <c r="H13" s="264">
        <v>4.79</v>
      </c>
      <c r="I13" s="264">
        <v>4.48</v>
      </c>
      <c r="J13" s="266">
        <v>4.48</v>
      </c>
      <c r="K13" s="267">
        <v>4.79</v>
      </c>
      <c r="L13" s="265">
        <v>4.79</v>
      </c>
      <c r="M13" s="265">
        <v>4.18</v>
      </c>
      <c r="N13" s="350"/>
      <c r="O13" s="252"/>
    </row>
    <row r="14" spans="2:15" s="25" customFormat="1" ht="15">
      <c r="B14" s="16"/>
      <c r="C14" s="589" t="s">
        <v>67</v>
      </c>
      <c r="D14" s="595"/>
      <c r="E14" s="268" t="s">
        <v>66</v>
      </c>
      <c r="F14" s="269">
        <v>21.06</v>
      </c>
      <c r="G14" s="273">
        <v>21.06</v>
      </c>
      <c r="H14" s="269">
        <v>21.06</v>
      </c>
      <c r="I14" s="269">
        <v>12.36</v>
      </c>
      <c r="J14" s="272">
        <v>12.36</v>
      </c>
      <c r="K14" s="273">
        <v>18.93</v>
      </c>
      <c r="L14" s="271">
        <v>18.93</v>
      </c>
      <c r="M14" s="271">
        <v>2.86</v>
      </c>
      <c r="N14" s="350"/>
      <c r="O14" s="252"/>
    </row>
    <row r="15" spans="2:15" s="25" customFormat="1" ht="15">
      <c r="B15" s="16"/>
      <c r="C15" s="589" t="s">
        <v>68</v>
      </c>
      <c r="D15" s="595"/>
      <c r="E15" s="268" t="s">
        <v>22</v>
      </c>
      <c r="F15" s="269">
        <v>61.18</v>
      </c>
      <c r="G15" s="273">
        <v>61.18</v>
      </c>
      <c r="H15" s="269">
        <v>61.18</v>
      </c>
      <c r="I15" s="269">
        <v>383.84</v>
      </c>
      <c r="J15" s="272">
        <v>383.84</v>
      </c>
      <c r="K15" s="273">
        <v>36.71</v>
      </c>
      <c r="L15" s="271">
        <v>36.71</v>
      </c>
      <c r="M15" s="271">
        <v>383.84</v>
      </c>
      <c r="N15" s="350"/>
      <c r="O15" s="252"/>
    </row>
    <row r="16" spans="2:15" s="25" customFormat="1" ht="15">
      <c r="B16" s="16"/>
      <c r="C16" s="589" t="s">
        <v>69</v>
      </c>
      <c r="D16" s="595"/>
      <c r="E16" s="268" t="s">
        <v>25</v>
      </c>
      <c r="F16" s="274">
        <v>0.2809</v>
      </c>
      <c r="G16" s="277">
        <v>0.2809</v>
      </c>
      <c r="H16" s="274">
        <v>0.2809</v>
      </c>
      <c r="I16" s="274">
        <v>0.2572</v>
      </c>
      <c r="J16" s="276">
        <v>0.2572</v>
      </c>
      <c r="K16" s="277">
        <v>0.2639</v>
      </c>
      <c r="L16" s="278">
        <v>0.2639</v>
      </c>
      <c r="M16" s="278">
        <v>0.2255</v>
      </c>
      <c r="N16" s="350"/>
      <c r="O16" s="252"/>
    </row>
    <row r="17" spans="2:15" s="25" customFormat="1" ht="15">
      <c r="B17" s="16"/>
      <c r="C17" s="589" t="s">
        <v>70</v>
      </c>
      <c r="D17" s="595"/>
      <c r="E17" s="268" t="s">
        <v>25</v>
      </c>
      <c r="F17" s="274">
        <v>0.2427</v>
      </c>
      <c r="G17" s="277">
        <v>0.2427</v>
      </c>
      <c r="H17" s="274">
        <v>0.2427</v>
      </c>
      <c r="I17" s="274">
        <v>0.2212</v>
      </c>
      <c r="J17" s="276">
        <v>0.2212</v>
      </c>
      <c r="K17" s="277">
        <v>0.2257</v>
      </c>
      <c r="L17" s="278">
        <v>0.2257</v>
      </c>
      <c r="M17" s="278">
        <v>0.1749</v>
      </c>
      <c r="N17" s="350"/>
      <c r="O17" s="252"/>
    </row>
    <row r="18" spans="2:15" s="25" customFormat="1" ht="15">
      <c r="B18" s="16"/>
      <c r="C18" s="589" t="s">
        <v>71</v>
      </c>
      <c r="D18" s="595"/>
      <c r="E18" s="268" t="s">
        <v>25</v>
      </c>
      <c r="F18" s="274">
        <v>0.2918</v>
      </c>
      <c r="G18" s="277">
        <v>0.2918</v>
      </c>
      <c r="H18" s="274">
        <v>0.2918</v>
      </c>
      <c r="I18" s="274">
        <v>0.2675</v>
      </c>
      <c r="J18" s="276">
        <v>0.2675</v>
      </c>
      <c r="K18" s="277">
        <v>0.2748</v>
      </c>
      <c r="L18" s="278">
        <v>0.2748</v>
      </c>
      <c r="M18" s="278">
        <v>0.2342</v>
      </c>
      <c r="N18" s="350"/>
      <c r="O18" s="252"/>
    </row>
    <row r="19" spans="2:15" s="25" customFormat="1" ht="15">
      <c r="B19" s="16"/>
      <c r="C19" s="589" t="s">
        <v>140</v>
      </c>
      <c r="D19" s="595"/>
      <c r="E19" s="268" t="s">
        <v>25</v>
      </c>
      <c r="F19" s="274">
        <v>-0.1184</v>
      </c>
      <c r="G19" s="277">
        <v>-0.1184</v>
      </c>
      <c r="H19" s="278">
        <v>-0.0843</v>
      </c>
      <c r="I19" s="274">
        <v>-0.1116</v>
      </c>
      <c r="J19" s="276">
        <v>-0.0795</v>
      </c>
      <c r="K19" s="277">
        <v>-0.1184</v>
      </c>
      <c r="L19" s="278">
        <v>-0.1184</v>
      </c>
      <c r="M19" s="278">
        <v>-0.0823</v>
      </c>
      <c r="N19" s="350"/>
      <c r="O19" s="252"/>
    </row>
    <row r="20" spans="2:15" s="25" customFormat="1" ht="15">
      <c r="B20" s="16"/>
      <c r="C20" s="589" t="s">
        <v>141</v>
      </c>
      <c r="D20" s="595"/>
      <c r="E20" s="268" t="s">
        <v>25</v>
      </c>
      <c r="F20" s="274">
        <v>-0.115</v>
      </c>
      <c r="G20" s="277">
        <v>-0.115</v>
      </c>
      <c r="H20" s="278">
        <v>-0.081</v>
      </c>
      <c r="I20" s="274">
        <v>-0.1085</v>
      </c>
      <c r="J20" s="276">
        <v>-0.0764</v>
      </c>
      <c r="K20" s="277">
        <v>-0.115</v>
      </c>
      <c r="L20" s="278">
        <v>-0.115</v>
      </c>
      <c r="M20" s="278">
        <v>-0.0735</v>
      </c>
      <c r="N20" s="350"/>
      <c r="O20" s="252"/>
    </row>
    <row r="21" spans="2:15" s="25" customFormat="1" ht="15">
      <c r="B21" s="16"/>
      <c r="C21" s="589" t="s">
        <v>142</v>
      </c>
      <c r="D21" s="595"/>
      <c r="E21" s="268" t="s">
        <v>25</v>
      </c>
      <c r="F21" s="274">
        <v>-0.1164</v>
      </c>
      <c r="G21" s="277">
        <v>-0.1164</v>
      </c>
      <c r="H21" s="278">
        <v>-0.0824</v>
      </c>
      <c r="I21" s="274">
        <v>-0.1098</v>
      </c>
      <c r="J21" s="276">
        <v>-0.0777</v>
      </c>
      <c r="K21" s="277">
        <v>-0.1164</v>
      </c>
      <c r="L21" s="278">
        <v>-0.1164</v>
      </c>
      <c r="M21" s="278">
        <v>-0.0797</v>
      </c>
      <c r="N21" s="350"/>
      <c r="O21" s="252"/>
    </row>
    <row r="22" spans="2:15" s="25" customFormat="1" ht="15">
      <c r="B22" s="16"/>
      <c r="C22" s="589" t="s">
        <v>143</v>
      </c>
      <c r="D22" s="595"/>
      <c r="E22" s="268" t="s">
        <v>25</v>
      </c>
      <c r="F22" s="269">
        <v>0</v>
      </c>
      <c r="G22" s="270">
        <v>0</v>
      </c>
      <c r="H22" s="271">
        <v>0</v>
      </c>
      <c r="I22" s="269">
        <v>0</v>
      </c>
      <c r="J22" s="272">
        <v>0</v>
      </c>
      <c r="K22" s="273">
        <v>0</v>
      </c>
      <c r="L22" s="271">
        <v>0</v>
      </c>
      <c r="M22" s="271">
        <v>0</v>
      </c>
      <c r="N22" s="350"/>
      <c r="O22" s="252"/>
    </row>
    <row r="23" spans="2:15" s="25" customFormat="1" ht="15">
      <c r="B23" s="16"/>
      <c r="C23" s="589" t="s">
        <v>144</v>
      </c>
      <c r="D23" s="595"/>
      <c r="E23" s="268" t="s">
        <v>25</v>
      </c>
      <c r="F23" s="269">
        <v>-2.37</v>
      </c>
      <c r="G23" s="270">
        <v>-0.56</v>
      </c>
      <c r="H23" s="271">
        <v>-0.63</v>
      </c>
      <c r="I23" s="269">
        <v>-0.41</v>
      </c>
      <c r="J23" s="272">
        <v>-0.39</v>
      </c>
      <c r="K23" s="273">
        <v>0</v>
      </c>
      <c r="L23" s="271">
        <v>0</v>
      </c>
      <c r="M23" s="271">
        <v>0</v>
      </c>
      <c r="N23" s="350"/>
      <c r="O23" s="252"/>
    </row>
    <row r="24" spans="2:15" s="25" customFormat="1" ht="15">
      <c r="B24" s="16"/>
      <c r="C24" s="589" t="s">
        <v>145</v>
      </c>
      <c r="D24" s="595"/>
      <c r="E24" s="268" t="s">
        <v>25</v>
      </c>
      <c r="F24" s="269">
        <v>0</v>
      </c>
      <c r="G24" s="270">
        <v>0</v>
      </c>
      <c r="H24" s="271">
        <v>0</v>
      </c>
      <c r="I24" s="269">
        <v>0</v>
      </c>
      <c r="J24" s="272">
        <v>0</v>
      </c>
      <c r="K24" s="273">
        <v>0</v>
      </c>
      <c r="L24" s="271">
        <v>0</v>
      </c>
      <c r="M24" s="271">
        <v>0</v>
      </c>
      <c r="N24" s="350"/>
      <c r="O24" s="252"/>
    </row>
    <row r="25" spans="2:15" s="25" customFormat="1" ht="15">
      <c r="B25" s="16"/>
      <c r="C25" s="589" t="s">
        <v>146</v>
      </c>
      <c r="D25" s="595"/>
      <c r="E25" s="268" t="s">
        <v>25</v>
      </c>
      <c r="F25" s="274">
        <v>-0.014</v>
      </c>
      <c r="G25" s="275">
        <v>-0.0126</v>
      </c>
      <c r="H25" s="278">
        <v>-0.0169</v>
      </c>
      <c r="I25" s="274">
        <v>-0.0103</v>
      </c>
      <c r="J25" s="276">
        <v>-0.018</v>
      </c>
      <c r="K25" s="277">
        <v>0</v>
      </c>
      <c r="L25" s="277">
        <v>0</v>
      </c>
      <c r="M25" s="271">
        <v>0</v>
      </c>
      <c r="N25" s="350"/>
      <c r="O25" s="252"/>
    </row>
    <row r="26" spans="2:15" s="25" customFormat="1" ht="15">
      <c r="B26" s="16"/>
      <c r="C26" s="589" t="s">
        <v>147</v>
      </c>
      <c r="D26" s="595"/>
      <c r="E26" s="268" t="s">
        <v>25</v>
      </c>
      <c r="F26" s="274">
        <v>-0.0049</v>
      </c>
      <c r="G26" s="275">
        <v>-0.0049</v>
      </c>
      <c r="H26" s="278">
        <v>-0.0097</v>
      </c>
      <c r="I26" s="274">
        <v>-0.0044</v>
      </c>
      <c r="J26" s="276">
        <v>-0.0111</v>
      </c>
      <c r="K26" s="277">
        <v>0</v>
      </c>
      <c r="L26" s="277">
        <v>0</v>
      </c>
      <c r="M26" s="271">
        <v>0</v>
      </c>
      <c r="N26" s="350"/>
      <c r="O26" s="252"/>
    </row>
    <row r="27" spans="2:15" s="25" customFormat="1" ht="15.75" thickBot="1">
      <c r="B27" s="16"/>
      <c r="C27" s="591" t="s">
        <v>148</v>
      </c>
      <c r="D27" s="596"/>
      <c r="E27" s="279" t="s">
        <v>25</v>
      </c>
      <c r="F27" s="280">
        <v>-0.0088</v>
      </c>
      <c r="G27" s="281">
        <v>-0.0088</v>
      </c>
      <c r="H27" s="282">
        <v>-0.0175</v>
      </c>
      <c r="I27" s="280">
        <v>0</v>
      </c>
      <c r="J27" s="283">
        <v>0</v>
      </c>
      <c r="K27" s="284">
        <v>0</v>
      </c>
      <c r="L27" s="284">
        <v>0</v>
      </c>
      <c r="M27" s="285">
        <v>0</v>
      </c>
      <c r="N27" s="350"/>
      <c r="O27" s="252"/>
    </row>
    <row r="28" spans="2:15" s="25" customFormat="1" ht="12.75">
      <c r="B28" s="16"/>
      <c r="C28" s="597"/>
      <c r="D28" s="597"/>
      <c r="E28" s="51"/>
      <c r="F28" s="289"/>
      <c r="G28" s="289"/>
      <c r="H28" s="289"/>
      <c r="I28" s="289"/>
      <c r="J28" s="289"/>
      <c r="K28" s="289"/>
      <c r="L28" s="289"/>
      <c r="M28" s="289"/>
      <c r="N28" s="350"/>
      <c r="O28" s="252"/>
    </row>
    <row r="29" spans="2:15" s="25" customFormat="1" ht="6.75" customHeight="1">
      <c r="B29" s="16"/>
      <c r="C29" s="30"/>
      <c r="D29" s="30"/>
      <c r="E29" s="31"/>
      <c r="F29" s="289"/>
      <c r="G29" s="289"/>
      <c r="H29" s="289"/>
      <c r="I29" s="289"/>
      <c r="J29" s="289"/>
      <c r="K29" s="289"/>
      <c r="L29" s="289"/>
      <c r="M29" s="289"/>
      <c r="N29" s="351"/>
      <c r="O29" s="289"/>
    </row>
    <row r="30" spans="2:15" s="25" customFormat="1" ht="6.75" customHeight="1">
      <c r="B30" s="16"/>
      <c r="C30" s="30"/>
      <c r="D30" s="30"/>
      <c r="E30" s="31"/>
      <c r="F30" s="289"/>
      <c r="G30" s="289"/>
      <c r="H30" s="289"/>
      <c r="I30" s="289"/>
      <c r="J30" s="289"/>
      <c r="K30" s="289"/>
      <c r="L30" s="289"/>
      <c r="M30" s="289"/>
      <c r="N30" s="351"/>
      <c r="O30" s="289"/>
    </row>
    <row r="31" spans="2:15" s="25" customFormat="1" ht="6.75" customHeight="1">
      <c r="B31" s="16"/>
      <c r="C31" s="30"/>
      <c r="D31" s="30"/>
      <c r="E31" s="31"/>
      <c r="F31" s="289"/>
      <c r="G31" s="289"/>
      <c r="H31" s="289"/>
      <c r="I31" s="289"/>
      <c r="J31" s="289"/>
      <c r="K31" s="289"/>
      <c r="L31" s="289"/>
      <c r="M31" s="289"/>
      <c r="N31" s="351"/>
      <c r="O31" s="289"/>
    </row>
    <row r="32" spans="2:15" s="25" customFormat="1" ht="6.75" customHeight="1">
      <c r="B32" s="16"/>
      <c r="C32" s="30"/>
      <c r="D32" s="30"/>
      <c r="E32" s="31"/>
      <c r="F32" s="289"/>
      <c r="G32" s="289"/>
      <c r="H32" s="289"/>
      <c r="I32" s="289"/>
      <c r="J32" s="289"/>
      <c r="K32" s="289"/>
      <c r="L32" s="289"/>
      <c r="M32" s="289"/>
      <c r="N32" s="351"/>
      <c r="O32" s="289"/>
    </row>
    <row r="33" spans="2:15" s="25" customFormat="1" ht="6.75" customHeight="1" thickBot="1">
      <c r="B33" s="16"/>
      <c r="C33" s="30"/>
      <c r="D33" s="30"/>
      <c r="E33" s="31"/>
      <c r="F33" s="289"/>
      <c r="G33" s="289"/>
      <c r="H33" s="289"/>
      <c r="I33" s="289"/>
      <c r="J33" s="289"/>
      <c r="K33" s="289"/>
      <c r="L33" s="289"/>
      <c r="M33" s="289"/>
      <c r="N33" s="351"/>
      <c r="O33" s="289"/>
    </row>
    <row r="34" spans="2:15" s="25" customFormat="1" ht="15.75" customHeight="1" thickBot="1">
      <c r="B34" s="16"/>
      <c r="C34" s="149" t="s">
        <v>94</v>
      </c>
      <c r="F34" s="389" t="s">
        <v>95</v>
      </c>
      <c r="G34" s="390"/>
      <c r="H34" s="390"/>
      <c r="I34" s="390"/>
      <c r="J34" s="391"/>
      <c r="K34" s="290"/>
      <c r="L34" s="252"/>
      <c r="M34" s="252"/>
      <c r="N34" s="352"/>
      <c r="O34" s="291"/>
    </row>
    <row r="35" spans="2:15" s="25" customFormat="1" ht="10.5" customHeight="1">
      <c r="B35" s="16"/>
      <c r="C35" s="144"/>
      <c r="D35" s="144"/>
      <c r="E35" s="144"/>
      <c r="F35" s="392" t="s">
        <v>96</v>
      </c>
      <c r="G35" s="393"/>
      <c r="H35" s="392" t="s">
        <v>55</v>
      </c>
      <c r="I35" s="363"/>
      <c r="J35" s="365" t="s">
        <v>57</v>
      </c>
      <c r="K35" s="252"/>
      <c r="L35" s="252"/>
      <c r="M35" s="252"/>
      <c r="N35" s="352"/>
      <c r="O35" s="291"/>
    </row>
    <row r="36" spans="2:15" s="25" customFormat="1" ht="13.5" customHeight="1" thickBot="1">
      <c r="B36" s="16"/>
      <c r="C36" s="144"/>
      <c r="D36" s="144"/>
      <c r="E36" s="144"/>
      <c r="F36" s="394"/>
      <c r="G36" s="395"/>
      <c r="H36" s="394"/>
      <c r="I36" s="364"/>
      <c r="J36" s="366"/>
      <c r="K36" s="252"/>
      <c r="L36" s="252"/>
      <c r="M36" s="252"/>
      <c r="N36" s="352"/>
      <c r="O36" s="291"/>
    </row>
    <row r="37" spans="2:15" s="25" customFormat="1" ht="32.25" customHeight="1" thickBot="1">
      <c r="B37" s="16"/>
      <c r="C37" s="587" t="s">
        <v>19</v>
      </c>
      <c r="D37" s="588"/>
      <c r="E37" s="145" t="s">
        <v>20</v>
      </c>
      <c r="F37" s="293" t="s">
        <v>97</v>
      </c>
      <c r="G37" s="294" t="s">
        <v>98</v>
      </c>
      <c r="H37" s="293" t="s">
        <v>99</v>
      </c>
      <c r="I37" s="295" t="s">
        <v>100</v>
      </c>
      <c r="J37" s="296" t="s">
        <v>101</v>
      </c>
      <c r="K37" s="252"/>
      <c r="L37" s="252"/>
      <c r="M37" s="252"/>
      <c r="N37" s="352"/>
      <c r="O37" s="291"/>
    </row>
    <row r="38" spans="2:15" s="25" customFormat="1" ht="12.75" customHeight="1">
      <c r="B38" s="16"/>
      <c r="C38" s="593" t="s">
        <v>65</v>
      </c>
      <c r="D38" s="594"/>
      <c r="E38" s="146" t="s">
        <v>66</v>
      </c>
      <c r="F38" s="267">
        <v>2.82</v>
      </c>
      <c r="G38" s="266">
        <v>2.82</v>
      </c>
      <c r="H38" s="264">
        <v>2.51</v>
      </c>
      <c r="I38" s="266">
        <v>2.51</v>
      </c>
      <c r="J38" s="265">
        <v>2.21</v>
      </c>
      <c r="K38" s="252"/>
      <c r="L38" s="252"/>
      <c r="M38" s="252"/>
      <c r="N38" s="352"/>
      <c r="O38" s="291"/>
    </row>
    <row r="39" spans="2:15" s="25" customFormat="1" ht="12.75" customHeight="1">
      <c r="B39" s="16"/>
      <c r="C39" s="589" t="s">
        <v>67</v>
      </c>
      <c r="D39" s="590"/>
      <c r="E39" s="147" t="s">
        <v>66</v>
      </c>
      <c r="F39" s="273">
        <v>21.06</v>
      </c>
      <c r="G39" s="272">
        <v>21.06</v>
      </c>
      <c r="H39" s="269">
        <v>12.36</v>
      </c>
      <c r="I39" s="272">
        <v>12.36</v>
      </c>
      <c r="J39" s="271">
        <v>2.86</v>
      </c>
      <c r="K39" s="252"/>
      <c r="L39" s="252"/>
      <c r="M39" s="252"/>
      <c r="N39" s="352"/>
      <c r="O39" s="291"/>
    </row>
    <row r="40" spans="2:15" s="25" customFormat="1" ht="12.75" customHeight="1">
      <c r="B40" s="16"/>
      <c r="C40" s="589" t="s">
        <v>68</v>
      </c>
      <c r="D40" s="590"/>
      <c r="E40" s="147"/>
      <c r="F40" s="273">
        <v>61.18</v>
      </c>
      <c r="G40" s="272">
        <v>61.18</v>
      </c>
      <c r="H40" s="269">
        <v>383.84</v>
      </c>
      <c r="I40" s="272">
        <v>383.84</v>
      </c>
      <c r="J40" s="271">
        <v>383.84</v>
      </c>
      <c r="K40" s="252"/>
      <c r="L40" s="252"/>
      <c r="M40" s="252"/>
      <c r="N40" s="352"/>
      <c r="O40" s="291"/>
    </row>
    <row r="41" spans="2:15" s="25" customFormat="1" ht="12.75" customHeight="1">
      <c r="B41" s="16"/>
      <c r="C41" s="589" t="s">
        <v>69</v>
      </c>
      <c r="D41" s="590"/>
      <c r="E41" s="147" t="s">
        <v>25</v>
      </c>
      <c r="F41" s="274">
        <v>0.0698</v>
      </c>
      <c r="G41" s="276">
        <v>0.0739</v>
      </c>
      <c r="H41" s="274">
        <v>0.0594</v>
      </c>
      <c r="I41" s="276">
        <v>0.0615</v>
      </c>
      <c r="J41" s="278">
        <v>0.0465</v>
      </c>
      <c r="K41" s="252"/>
      <c r="L41" s="252"/>
      <c r="M41" s="252"/>
      <c r="N41" s="352"/>
      <c r="O41" s="291"/>
    </row>
    <row r="42" spans="2:15" s="25" customFormat="1" ht="12.75" customHeight="1">
      <c r="B42" s="16"/>
      <c r="C42" s="589" t="s">
        <v>70</v>
      </c>
      <c r="D42" s="590"/>
      <c r="E42" s="147" t="s">
        <v>25</v>
      </c>
      <c r="F42" s="274">
        <v>0.0421</v>
      </c>
      <c r="G42" s="276">
        <v>0.0461</v>
      </c>
      <c r="H42" s="274">
        <v>0.0336</v>
      </c>
      <c r="I42" s="276">
        <v>0.0357</v>
      </c>
      <c r="J42" s="278">
        <v>0.0118</v>
      </c>
      <c r="K42" s="252"/>
      <c r="L42" s="252"/>
      <c r="M42" s="252"/>
      <c r="N42" s="352"/>
      <c r="O42" s="291"/>
    </row>
    <row r="43" spans="2:15" s="25" customFormat="1" ht="12.75" customHeight="1" thickBot="1">
      <c r="B43" s="16"/>
      <c r="C43" s="591" t="s">
        <v>71</v>
      </c>
      <c r="D43" s="592"/>
      <c r="E43" s="148" t="s">
        <v>25</v>
      </c>
      <c r="F43" s="280">
        <v>0.0714</v>
      </c>
      <c r="G43" s="283">
        <v>0.0754</v>
      </c>
      <c r="H43" s="280">
        <v>0.0602</v>
      </c>
      <c r="I43" s="283">
        <v>0.0623</v>
      </c>
      <c r="J43" s="282">
        <v>0.0465</v>
      </c>
      <c r="K43" s="252"/>
      <c r="L43" s="252"/>
      <c r="M43" s="252"/>
      <c r="N43" s="352"/>
      <c r="O43" s="291"/>
    </row>
    <row r="44" spans="2:15" s="25" customFormat="1" ht="12.75" customHeight="1">
      <c r="B44" s="16"/>
      <c r="C44" s="65"/>
      <c r="D44" s="65"/>
      <c r="E44" s="51"/>
      <c r="F44" s="289"/>
      <c r="G44" s="289"/>
      <c r="H44" s="289"/>
      <c r="I44" s="302"/>
      <c r="J44" s="289"/>
      <c r="K44" s="252"/>
      <c r="L44" s="252"/>
      <c r="M44" s="252"/>
      <c r="N44" s="352"/>
      <c r="O44" s="291"/>
    </row>
    <row r="45" spans="2:14" ht="12.75">
      <c r="B45" s="17"/>
      <c r="N45" s="19"/>
    </row>
    <row r="46" spans="2:14" ht="12.75">
      <c r="B46" s="17"/>
      <c r="N46" s="19"/>
    </row>
    <row r="47" spans="2:14" ht="2.25" customHeight="1" thickBot="1">
      <c r="B47" s="61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3"/>
    </row>
  </sheetData>
  <mergeCells count="34">
    <mergeCell ref="C3:M3"/>
    <mergeCell ref="C5:M5"/>
    <mergeCell ref="C19:D19"/>
    <mergeCell ref="C20:D20"/>
    <mergeCell ref="C16:D16"/>
    <mergeCell ref="C17:D17"/>
    <mergeCell ref="C21:D21"/>
    <mergeCell ref="M10:M11"/>
    <mergeCell ref="C12:D12"/>
    <mergeCell ref="C13:D13"/>
    <mergeCell ref="C14:D14"/>
    <mergeCell ref="F10:H11"/>
    <mergeCell ref="I10:J11"/>
    <mergeCell ref="K10:L11"/>
    <mergeCell ref="C18:D18"/>
    <mergeCell ref="C15:D15"/>
    <mergeCell ref="C22:D22"/>
    <mergeCell ref="C23:D23"/>
    <mergeCell ref="C24:D24"/>
    <mergeCell ref="C25:D25"/>
    <mergeCell ref="C26:D26"/>
    <mergeCell ref="C27:D27"/>
    <mergeCell ref="C28:D28"/>
    <mergeCell ref="F35:G36"/>
    <mergeCell ref="F34:J34"/>
    <mergeCell ref="H35:I36"/>
    <mergeCell ref="J35:J36"/>
    <mergeCell ref="C37:D37"/>
    <mergeCell ref="C41:D41"/>
    <mergeCell ref="C42:D42"/>
    <mergeCell ref="C43:D43"/>
    <mergeCell ref="C38:D38"/>
    <mergeCell ref="C39:D39"/>
    <mergeCell ref="C40:D40"/>
  </mergeCells>
  <printOptions horizontalCentered="1" verticalCentered="1"/>
  <pageMargins left="0.47" right="0.46" top="0.61" bottom="0.49" header="0" footer="0"/>
  <pageSetup fitToHeight="1" fitToWidth="1" horizontalDpi="1200" verticalDpi="12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45"/>
  <sheetViews>
    <sheetView showGridLines="0" zoomScale="75" zoomScaleNormal="75" workbookViewId="0" topLeftCell="A1">
      <selection activeCell="U31" sqref="U31"/>
    </sheetView>
  </sheetViews>
  <sheetFormatPr defaultColWidth="11.421875" defaultRowHeight="12.75"/>
  <cols>
    <col min="1" max="1" width="2.8515625" style="0" customWidth="1"/>
    <col min="2" max="2" width="1.28515625" style="0" customWidth="1"/>
    <col min="3" max="3" width="25.00390625" style="0" customWidth="1"/>
    <col min="4" max="4" width="25.28125" style="0" customWidth="1"/>
    <col min="5" max="5" width="11.57421875" style="0" bestFit="1" customWidth="1"/>
    <col min="7" max="7" width="13.28125" style="0" customWidth="1"/>
    <col min="8" max="8" width="13.421875" style="0" customWidth="1"/>
    <col min="10" max="10" width="11.8515625" style="0" customWidth="1"/>
    <col min="11" max="11" width="12.140625" style="0" bestFit="1" customWidth="1"/>
    <col min="12" max="13" width="14.7109375" style="0" customWidth="1"/>
    <col min="14" max="15" width="18.28125" style="0" customWidth="1"/>
    <col min="16" max="16" width="12.00390625" style="0" customWidth="1"/>
    <col min="17" max="17" width="11.7109375" style="0" customWidth="1"/>
    <col min="18" max="18" width="3.00390625" style="0" customWidth="1"/>
    <col min="19" max="19" width="11.00390625" style="0" customWidth="1"/>
    <col min="20" max="20" width="7.7109375" style="0" bestFit="1" customWidth="1"/>
    <col min="21" max="21" width="9.28125" style="0" customWidth="1"/>
    <col min="22" max="22" width="6.140625" style="0" bestFit="1" customWidth="1"/>
    <col min="23" max="23" width="10.28125" style="0" customWidth="1"/>
    <col min="24" max="24" width="6.140625" style="0" bestFit="1" customWidth="1"/>
  </cols>
  <sheetData>
    <row r="1" ht="13.5" thickBot="1"/>
    <row r="2" spans="2:25" ht="6.7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4"/>
      <c r="T2" s="4"/>
      <c r="U2" s="4"/>
      <c r="V2" s="4"/>
      <c r="W2" s="4"/>
      <c r="X2" s="4"/>
      <c r="Y2" s="4"/>
    </row>
    <row r="3" spans="2:25" ht="15">
      <c r="B3" s="5"/>
      <c r="C3" s="623" t="s">
        <v>157</v>
      </c>
      <c r="D3" s="623"/>
      <c r="E3" s="623"/>
      <c r="F3" s="623"/>
      <c r="G3" s="623"/>
      <c r="H3" s="623"/>
      <c r="I3" s="623"/>
      <c r="J3" s="623"/>
      <c r="K3" s="623"/>
      <c r="L3" s="623"/>
      <c r="M3" s="623"/>
      <c r="N3" s="623"/>
      <c r="O3" s="623"/>
      <c r="P3" s="623"/>
      <c r="Q3" s="623"/>
      <c r="R3" s="8"/>
      <c r="S3" s="6"/>
      <c r="T3" s="6"/>
      <c r="U3" s="6"/>
      <c r="V3" s="6"/>
      <c r="W3" s="6"/>
      <c r="X3" s="6"/>
      <c r="Y3" s="6"/>
    </row>
    <row r="4" spans="2:25" ht="6.75" customHeight="1">
      <c r="B4" s="9"/>
      <c r="C4" s="10"/>
      <c r="D4" s="10"/>
      <c r="E4" s="6"/>
      <c r="F4" s="6"/>
      <c r="G4" s="6"/>
      <c r="H4" s="6"/>
      <c r="I4" s="6"/>
      <c r="J4" s="6"/>
      <c r="K4" s="6"/>
      <c r="L4" s="6"/>
      <c r="M4" s="6"/>
      <c r="N4" s="6"/>
      <c r="O4" s="10"/>
      <c r="P4" s="11"/>
      <c r="Q4" s="4"/>
      <c r="R4" s="12"/>
      <c r="S4" s="4"/>
      <c r="T4" s="4"/>
      <c r="U4" s="4"/>
      <c r="V4" s="4"/>
      <c r="W4" s="4"/>
      <c r="X4" s="4"/>
      <c r="Y4" s="4"/>
    </row>
    <row r="5" spans="2:25" ht="13.5" customHeight="1">
      <c r="B5" s="13"/>
      <c r="C5" s="14"/>
      <c r="D5" s="14"/>
      <c r="E5" s="609" t="str">
        <f>+'PEQUEÑA DEMANDA'!E5</f>
        <v>                               Octubre 2010 - Resolución EUCOP Nº 001   Acta Nº 002 de fecha 27/09/2010</v>
      </c>
      <c r="F5" s="609"/>
      <c r="G5" s="609"/>
      <c r="H5" s="609"/>
      <c r="I5" s="609"/>
      <c r="J5" s="609"/>
      <c r="K5" s="609"/>
      <c r="L5" s="609"/>
      <c r="M5" s="609"/>
      <c r="N5" s="609"/>
      <c r="O5" s="609"/>
      <c r="P5" s="6"/>
      <c r="Q5" s="14"/>
      <c r="R5" s="15"/>
      <c r="S5" s="14"/>
      <c r="T5" s="14"/>
      <c r="U5" s="14"/>
      <c r="V5" s="14"/>
      <c r="W5" s="14"/>
      <c r="X5" s="14"/>
      <c r="Y5" s="14"/>
    </row>
    <row r="6" spans="2:25" ht="6.75" customHeight="1">
      <c r="B6" s="1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12"/>
      <c r="S6" s="4"/>
      <c r="T6" s="4"/>
      <c r="U6" s="4"/>
      <c r="V6" s="4"/>
      <c r="W6" s="4"/>
      <c r="X6" s="4"/>
      <c r="Y6" s="4"/>
    </row>
    <row r="7" spans="2:21" s="24" customFormat="1" ht="6.75" customHeight="1">
      <c r="B7" s="16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12"/>
      <c r="S7" s="4"/>
      <c r="T7" s="4"/>
      <c r="U7" s="4"/>
    </row>
    <row r="8" spans="2:19" s="24" customFormat="1" ht="6.75" customHeight="1" thickBot="1">
      <c r="B8" s="16"/>
      <c r="C8" s="30"/>
      <c r="D8" s="30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2"/>
      <c r="S8" s="31"/>
    </row>
    <row r="9" spans="2:19" s="24" customFormat="1" ht="15" thickBot="1">
      <c r="B9" s="16"/>
      <c r="C9" s="149" t="s">
        <v>154</v>
      </c>
      <c r="D9" s="30"/>
      <c r="E9" s="33"/>
      <c r="F9" s="620" t="s">
        <v>72</v>
      </c>
      <c r="G9" s="621"/>
      <c r="H9" s="621"/>
      <c r="I9" s="621"/>
      <c r="J9" s="621"/>
      <c r="K9" s="622"/>
      <c r="L9" s="620" t="s">
        <v>73</v>
      </c>
      <c r="M9" s="621"/>
      <c r="N9" s="621"/>
      <c r="O9" s="622"/>
      <c r="P9" s="150" t="s">
        <v>74</v>
      </c>
      <c r="Q9" s="151"/>
      <c r="R9" s="32"/>
      <c r="S9" s="31"/>
    </row>
    <row r="10" spans="2:19" s="24" customFormat="1" ht="15" thickBot="1">
      <c r="B10" s="16"/>
      <c r="C10" s="30"/>
      <c r="D10" s="30"/>
      <c r="E10" s="34"/>
      <c r="F10" s="615" t="s">
        <v>75</v>
      </c>
      <c r="G10" s="616"/>
      <c r="H10" s="615" t="s">
        <v>76</v>
      </c>
      <c r="I10" s="619"/>
      <c r="J10" s="615" t="s">
        <v>77</v>
      </c>
      <c r="K10" s="616"/>
      <c r="L10" s="615" t="s">
        <v>78</v>
      </c>
      <c r="M10" s="616"/>
      <c r="N10" s="615" t="s">
        <v>79</v>
      </c>
      <c r="O10" s="616"/>
      <c r="P10" s="152" t="s">
        <v>80</v>
      </c>
      <c r="Q10" s="153" t="s">
        <v>81</v>
      </c>
      <c r="R10" s="32"/>
      <c r="S10" s="31"/>
    </row>
    <row r="11" spans="2:19" s="24" customFormat="1" ht="37.5" customHeight="1" thickBot="1">
      <c r="B11" s="16"/>
      <c r="C11" s="617" t="s">
        <v>19</v>
      </c>
      <c r="D11" s="618"/>
      <c r="E11" s="66" t="s">
        <v>20</v>
      </c>
      <c r="F11" s="154" t="s">
        <v>82</v>
      </c>
      <c r="G11" s="155" t="s">
        <v>83</v>
      </c>
      <c r="H11" s="154" t="s">
        <v>84</v>
      </c>
      <c r="I11" s="155" t="s">
        <v>85</v>
      </c>
      <c r="J11" s="154" t="s">
        <v>86</v>
      </c>
      <c r="K11" s="155" t="s">
        <v>87</v>
      </c>
      <c r="L11" s="136" t="s">
        <v>88</v>
      </c>
      <c r="M11" s="155" t="s">
        <v>89</v>
      </c>
      <c r="N11" s="154" t="s">
        <v>90</v>
      </c>
      <c r="O11" s="155" t="s">
        <v>91</v>
      </c>
      <c r="P11" s="154" t="s">
        <v>92</v>
      </c>
      <c r="Q11" s="155" t="s">
        <v>93</v>
      </c>
      <c r="R11" s="35"/>
      <c r="S11" s="21"/>
    </row>
    <row r="12" spans="2:19" s="24" customFormat="1" ht="15">
      <c r="B12" s="16"/>
      <c r="C12" s="593" t="s">
        <v>65</v>
      </c>
      <c r="D12" s="594"/>
      <c r="E12" s="263" t="s">
        <v>66</v>
      </c>
      <c r="F12" s="267">
        <v>4.48</v>
      </c>
      <c r="G12" s="266">
        <v>4.48</v>
      </c>
      <c r="H12" s="264">
        <v>4.48</v>
      </c>
      <c r="I12" s="266">
        <v>4.48</v>
      </c>
      <c r="J12" s="267">
        <v>4.48</v>
      </c>
      <c r="K12" s="267">
        <v>4.48</v>
      </c>
      <c r="L12" s="267">
        <v>4.48</v>
      </c>
      <c r="M12" s="267">
        <v>4.48</v>
      </c>
      <c r="N12" s="267">
        <v>4.48</v>
      </c>
      <c r="O12" s="267">
        <v>4.48</v>
      </c>
      <c r="P12" s="267">
        <v>4.48</v>
      </c>
      <c r="Q12" s="267">
        <v>4.48</v>
      </c>
      <c r="R12" s="351"/>
      <c r="S12" s="289"/>
    </row>
    <row r="13" spans="2:19" s="24" customFormat="1" ht="15">
      <c r="B13" s="16"/>
      <c r="C13" s="589" t="s">
        <v>67</v>
      </c>
      <c r="D13" s="590"/>
      <c r="E13" s="268" t="s">
        <v>66</v>
      </c>
      <c r="F13" s="273">
        <v>0</v>
      </c>
      <c r="G13" s="272">
        <v>0</v>
      </c>
      <c r="H13" s="269">
        <v>12.36</v>
      </c>
      <c r="I13" s="272">
        <v>12.36</v>
      </c>
      <c r="J13" s="273">
        <v>12.36</v>
      </c>
      <c r="K13" s="273">
        <v>12.36</v>
      </c>
      <c r="L13" s="273">
        <v>12.36</v>
      </c>
      <c r="M13" s="273">
        <v>12.36</v>
      </c>
      <c r="N13" s="273">
        <v>12.36</v>
      </c>
      <c r="O13" s="318">
        <v>12.36</v>
      </c>
      <c r="P13" s="273">
        <v>0</v>
      </c>
      <c r="Q13" s="271">
        <v>0</v>
      </c>
      <c r="R13" s="351"/>
      <c r="S13" s="289"/>
    </row>
    <row r="14" spans="2:19" s="24" customFormat="1" ht="15">
      <c r="B14" s="16"/>
      <c r="C14" s="589" t="s">
        <v>68</v>
      </c>
      <c r="D14" s="590"/>
      <c r="E14" s="268" t="s">
        <v>22</v>
      </c>
      <c r="F14" s="273">
        <v>99.35</v>
      </c>
      <c r="G14" s="272">
        <v>99.35</v>
      </c>
      <c r="H14" s="269">
        <v>99.35</v>
      </c>
      <c r="I14" s="272">
        <v>99.35</v>
      </c>
      <c r="J14" s="269">
        <v>99.35</v>
      </c>
      <c r="K14" s="269">
        <v>99.35</v>
      </c>
      <c r="L14" s="273">
        <v>99.35</v>
      </c>
      <c r="M14" s="273">
        <v>99.35</v>
      </c>
      <c r="N14" s="273">
        <v>99.35</v>
      </c>
      <c r="O14" s="271">
        <v>99.35</v>
      </c>
      <c r="P14" s="273">
        <v>99.35</v>
      </c>
      <c r="Q14" s="271">
        <v>99.35</v>
      </c>
      <c r="R14" s="351"/>
      <c r="S14" s="289"/>
    </row>
    <row r="15" spans="2:19" s="24" customFormat="1" ht="15">
      <c r="B15" s="16"/>
      <c r="C15" s="589" t="s">
        <v>69</v>
      </c>
      <c r="D15" s="590"/>
      <c r="E15" s="268" t="s">
        <v>25</v>
      </c>
      <c r="F15" s="277">
        <v>0.2611</v>
      </c>
      <c r="G15" s="277">
        <v>0.2611</v>
      </c>
      <c r="H15" s="274">
        <v>0.2572</v>
      </c>
      <c r="I15" s="274">
        <v>0.2572</v>
      </c>
      <c r="J15" s="274">
        <v>0.2572</v>
      </c>
      <c r="K15" s="274">
        <v>0.2572</v>
      </c>
      <c r="L15" s="277">
        <v>0.2572</v>
      </c>
      <c r="M15" s="277">
        <v>0.2572</v>
      </c>
      <c r="N15" s="277">
        <v>0.2572</v>
      </c>
      <c r="O15" s="277">
        <v>0.2572</v>
      </c>
      <c r="P15" s="277">
        <v>0.301</v>
      </c>
      <c r="Q15" s="278">
        <v>0.301</v>
      </c>
      <c r="R15" s="351"/>
      <c r="S15" s="289"/>
    </row>
    <row r="16" spans="2:19" s="24" customFormat="1" ht="15">
      <c r="B16" s="16"/>
      <c r="C16" s="612" t="s">
        <v>70</v>
      </c>
      <c r="D16" s="613"/>
      <c r="E16" s="268" t="s">
        <v>25</v>
      </c>
      <c r="F16" s="277">
        <v>0.2251</v>
      </c>
      <c r="G16" s="277">
        <v>0.2251</v>
      </c>
      <c r="H16" s="277">
        <v>0.2212</v>
      </c>
      <c r="I16" s="277">
        <v>0.2212</v>
      </c>
      <c r="J16" s="277">
        <v>0.2212</v>
      </c>
      <c r="K16" s="277">
        <v>0.2212</v>
      </c>
      <c r="L16" s="277">
        <v>0.2212</v>
      </c>
      <c r="M16" s="277">
        <v>0.2212</v>
      </c>
      <c r="N16" s="278">
        <v>0.2212</v>
      </c>
      <c r="O16" s="278">
        <v>0.2212</v>
      </c>
      <c r="P16" s="277">
        <v>0.265</v>
      </c>
      <c r="Q16" s="278">
        <v>0.265</v>
      </c>
      <c r="R16" s="351"/>
      <c r="S16" s="289"/>
    </row>
    <row r="17" spans="2:19" s="24" customFormat="1" ht="15">
      <c r="B17" s="16"/>
      <c r="C17" s="612" t="s">
        <v>71</v>
      </c>
      <c r="D17" s="613"/>
      <c r="E17" s="268" t="s">
        <v>25</v>
      </c>
      <c r="F17" s="277">
        <v>0.2714</v>
      </c>
      <c r="G17" s="277">
        <v>0.2714</v>
      </c>
      <c r="H17" s="277">
        <v>0.2675</v>
      </c>
      <c r="I17" s="277">
        <v>0.2675</v>
      </c>
      <c r="J17" s="277">
        <v>0.2675</v>
      </c>
      <c r="K17" s="277">
        <v>0.2675</v>
      </c>
      <c r="L17" s="277">
        <v>0.2675</v>
      </c>
      <c r="M17" s="277">
        <v>0.2675</v>
      </c>
      <c r="N17" s="319">
        <v>0.2675</v>
      </c>
      <c r="O17" s="319">
        <v>0.2675</v>
      </c>
      <c r="P17" s="277">
        <v>0.3113</v>
      </c>
      <c r="Q17" s="278">
        <v>0.3113</v>
      </c>
      <c r="R17" s="351"/>
      <c r="S17" s="289"/>
    </row>
    <row r="18" spans="2:19" s="24" customFormat="1" ht="15">
      <c r="B18" s="16"/>
      <c r="C18" s="612" t="s">
        <v>140</v>
      </c>
      <c r="D18" s="613"/>
      <c r="E18" s="268" t="s">
        <v>66</v>
      </c>
      <c r="F18" s="277">
        <v>-0.1116</v>
      </c>
      <c r="G18" s="277">
        <v>-0.1116</v>
      </c>
      <c r="H18" s="277">
        <v>-0.1116</v>
      </c>
      <c r="I18" s="277">
        <v>-0.1116</v>
      </c>
      <c r="J18" s="277">
        <v>-0.0795</v>
      </c>
      <c r="K18" s="277">
        <v>-0.0795</v>
      </c>
      <c r="L18" s="277">
        <v>-0.1116</v>
      </c>
      <c r="M18" s="277">
        <v>-0.1116</v>
      </c>
      <c r="N18" s="277">
        <v>-0.0795</v>
      </c>
      <c r="O18" s="277">
        <v>-0.0795</v>
      </c>
      <c r="P18" s="277">
        <v>-0.1116</v>
      </c>
      <c r="Q18" s="276">
        <v>-0.0795</v>
      </c>
      <c r="R18" s="351"/>
      <c r="S18" s="289"/>
    </row>
    <row r="19" spans="2:19" s="24" customFormat="1" ht="15">
      <c r="B19" s="16"/>
      <c r="C19" s="612" t="s">
        <v>141</v>
      </c>
      <c r="D19" s="613"/>
      <c r="E19" s="268" t="s">
        <v>66</v>
      </c>
      <c r="F19" s="277">
        <v>-0.1084</v>
      </c>
      <c r="G19" s="277">
        <v>-0.1084</v>
      </c>
      <c r="H19" s="277">
        <v>-0.1085</v>
      </c>
      <c r="I19" s="277">
        <v>-0.1085</v>
      </c>
      <c r="J19" s="277">
        <v>-0.0764</v>
      </c>
      <c r="K19" s="277">
        <v>-0.0764</v>
      </c>
      <c r="L19" s="277">
        <v>-0.1085</v>
      </c>
      <c r="M19" s="277">
        <v>-0.1085</v>
      </c>
      <c r="N19" s="277">
        <v>-0.0764</v>
      </c>
      <c r="O19" s="277">
        <v>-0.0764</v>
      </c>
      <c r="P19" s="277">
        <v>-0.1085</v>
      </c>
      <c r="Q19" s="276">
        <v>-0.0764</v>
      </c>
      <c r="R19" s="351"/>
      <c r="S19" s="289"/>
    </row>
    <row r="20" spans="2:19" s="24" customFormat="1" ht="15">
      <c r="B20" s="16"/>
      <c r="C20" s="612" t="s">
        <v>142</v>
      </c>
      <c r="D20" s="613"/>
      <c r="E20" s="268" t="s">
        <v>66</v>
      </c>
      <c r="F20" s="277">
        <v>-0.1098</v>
      </c>
      <c r="G20" s="277">
        <v>-0.1098</v>
      </c>
      <c r="H20" s="277">
        <v>-0.1098</v>
      </c>
      <c r="I20" s="277">
        <v>-0.1098</v>
      </c>
      <c r="J20" s="277">
        <v>-0.0777</v>
      </c>
      <c r="K20" s="277">
        <v>-0.0777</v>
      </c>
      <c r="L20" s="277">
        <v>-0.1098</v>
      </c>
      <c r="M20" s="277">
        <v>-0.1098</v>
      </c>
      <c r="N20" s="277">
        <v>-0.0777</v>
      </c>
      <c r="O20" s="277">
        <v>-0.0777</v>
      </c>
      <c r="P20" s="277">
        <v>-0.1098</v>
      </c>
      <c r="Q20" s="276">
        <v>-0.0777</v>
      </c>
      <c r="R20" s="351"/>
      <c r="S20" s="289"/>
    </row>
    <row r="21" spans="2:19" s="24" customFormat="1" ht="15">
      <c r="B21" s="16"/>
      <c r="C21" s="612" t="s">
        <v>143</v>
      </c>
      <c r="D21" s="613"/>
      <c r="E21" s="268" t="s">
        <v>22</v>
      </c>
      <c r="F21" s="277">
        <v>0</v>
      </c>
      <c r="G21" s="276">
        <v>0</v>
      </c>
      <c r="H21" s="277">
        <v>0</v>
      </c>
      <c r="I21" s="276">
        <v>0</v>
      </c>
      <c r="J21" s="277">
        <v>0</v>
      </c>
      <c r="K21" s="277">
        <v>0</v>
      </c>
      <c r="L21" s="277">
        <v>0</v>
      </c>
      <c r="M21" s="277">
        <v>0</v>
      </c>
      <c r="N21" s="277">
        <v>0</v>
      </c>
      <c r="O21" s="278">
        <v>0</v>
      </c>
      <c r="P21" s="277">
        <v>0</v>
      </c>
      <c r="Q21" s="276">
        <v>0</v>
      </c>
      <c r="R21" s="351"/>
      <c r="S21" s="289"/>
    </row>
    <row r="22" spans="2:19" s="24" customFormat="1" ht="15">
      <c r="B22" s="16"/>
      <c r="C22" s="612" t="s">
        <v>144</v>
      </c>
      <c r="D22" s="613"/>
      <c r="E22" s="268" t="s">
        <v>25</v>
      </c>
      <c r="F22" s="277">
        <v>0</v>
      </c>
      <c r="G22" s="276">
        <v>0</v>
      </c>
      <c r="H22" s="273">
        <v>-1.85</v>
      </c>
      <c r="I22" s="272">
        <v>-5.19</v>
      </c>
      <c r="J22" s="273">
        <v>-2.41</v>
      </c>
      <c r="K22" s="273">
        <v>-2.6</v>
      </c>
      <c r="L22" s="277">
        <v>0</v>
      </c>
      <c r="M22" s="273">
        <v>-3.34</v>
      </c>
      <c r="N22" s="277">
        <v>0</v>
      </c>
      <c r="O22" s="271">
        <v>-2.6</v>
      </c>
      <c r="P22" s="277">
        <v>0</v>
      </c>
      <c r="Q22" s="276">
        <v>0</v>
      </c>
      <c r="R22" s="351"/>
      <c r="S22" s="289"/>
    </row>
    <row r="23" spans="2:19" s="24" customFormat="1" ht="15">
      <c r="B23" s="16"/>
      <c r="C23" s="612" t="s">
        <v>145</v>
      </c>
      <c r="D23" s="613"/>
      <c r="E23" s="268" t="s">
        <v>25</v>
      </c>
      <c r="F23" s="277">
        <v>0</v>
      </c>
      <c r="G23" s="276">
        <v>0</v>
      </c>
      <c r="H23" s="277">
        <v>0</v>
      </c>
      <c r="I23" s="276">
        <v>0</v>
      </c>
      <c r="J23" s="277">
        <v>0</v>
      </c>
      <c r="K23" s="277">
        <v>0</v>
      </c>
      <c r="L23" s="277">
        <v>0</v>
      </c>
      <c r="M23" s="273">
        <v>-9.94</v>
      </c>
      <c r="N23" s="277">
        <v>0</v>
      </c>
      <c r="O23" s="272">
        <v>-9.94</v>
      </c>
      <c r="P23" s="277">
        <v>0</v>
      </c>
      <c r="Q23" s="276">
        <v>0</v>
      </c>
      <c r="R23" s="351"/>
      <c r="S23" s="289"/>
    </row>
    <row r="24" spans="2:19" s="24" customFormat="1" ht="15">
      <c r="B24" s="16"/>
      <c r="C24" s="612" t="s">
        <v>146</v>
      </c>
      <c r="D24" s="613"/>
      <c r="E24" s="268" t="s">
        <v>25</v>
      </c>
      <c r="F24" s="277">
        <v>0</v>
      </c>
      <c r="G24" s="276">
        <v>-0.0548</v>
      </c>
      <c r="H24" s="277">
        <v>-0.0154</v>
      </c>
      <c r="I24" s="276">
        <v>-0.0566</v>
      </c>
      <c r="J24" s="277">
        <v>-0.0257</v>
      </c>
      <c r="K24" s="277">
        <v>-0.0257</v>
      </c>
      <c r="L24" s="277">
        <v>-0.0129</v>
      </c>
      <c r="M24" s="277">
        <v>-0.036</v>
      </c>
      <c r="N24" s="277">
        <v>-0.0206</v>
      </c>
      <c r="O24" s="276">
        <v>-0.0386</v>
      </c>
      <c r="P24" s="277">
        <v>0.006</v>
      </c>
      <c r="Q24" s="276">
        <v>0.0331</v>
      </c>
      <c r="R24" s="351"/>
      <c r="S24" s="289"/>
    </row>
    <row r="25" spans="2:19" s="24" customFormat="1" ht="15">
      <c r="B25" s="16"/>
      <c r="C25" s="612" t="s">
        <v>147</v>
      </c>
      <c r="D25" s="613"/>
      <c r="E25" s="268" t="s">
        <v>25</v>
      </c>
      <c r="F25" s="277">
        <v>0</v>
      </c>
      <c r="G25" s="276">
        <v>-0.036</v>
      </c>
      <c r="H25" s="277">
        <v>-0.0088</v>
      </c>
      <c r="I25" s="276">
        <v>-0.042</v>
      </c>
      <c r="J25" s="277">
        <v>-0.0177</v>
      </c>
      <c r="K25" s="277">
        <v>-0.0177</v>
      </c>
      <c r="L25" s="277">
        <v>-0.0055</v>
      </c>
      <c r="M25" s="277">
        <v>-0.0243</v>
      </c>
      <c r="N25" s="277">
        <v>-0.0111</v>
      </c>
      <c r="O25" s="276">
        <v>-0.0288</v>
      </c>
      <c r="P25" s="277">
        <v>0.0133</v>
      </c>
      <c r="Q25" s="276">
        <v>0.0345</v>
      </c>
      <c r="R25" s="351"/>
      <c r="S25" s="289"/>
    </row>
    <row r="26" spans="2:19" s="24" customFormat="1" ht="15.75" thickBot="1">
      <c r="B26" s="16"/>
      <c r="C26" s="610" t="s">
        <v>148</v>
      </c>
      <c r="D26" s="611"/>
      <c r="E26" s="279" t="s">
        <v>25</v>
      </c>
      <c r="F26" s="284">
        <v>0</v>
      </c>
      <c r="G26" s="283">
        <v>0</v>
      </c>
      <c r="H26" s="284">
        <v>0</v>
      </c>
      <c r="I26" s="283">
        <v>0</v>
      </c>
      <c r="J26" s="284">
        <v>0</v>
      </c>
      <c r="K26" s="284">
        <v>0</v>
      </c>
      <c r="L26" s="284">
        <v>0</v>
      </c>
      <c r="M26" s="284">
        <v>0</v>
      </c>
      <c r="N26" s="284">
        <v>0</v>
      </c>
      <c r="O26" s="283">
        <v>0</v>
      </c>
      <c r="P26" s="284">
        <v>0.0062</v>
      </c>
      <c r="Q26" s="283">
        <v>0.0342</v>
      </c>
      <c r="R26" s="351"/>
      <c r="S26" s="289"/>
    </row>
    <row r="27" spans="2:19" s="24" customFormat="1" ht="12.75">
      <c r="B27" s="16"/>
      <c r="C27" s="65"/>
      <c r="D27" s="65"/>
      <c r="E27" s="51"/>
      <c r="F27" s="320"/>
      <c r="G27" s="320"/>
      <c r="H27" s="320"/>
      <c r="I27" s="320"/>
      <c r="J27" s="320"/>
      <c r="K27" s="320"/>
      <c r="L27" s="320"/>
      <c r="M27" s="320"/>
      <c r="N27" s="320"/>
      <c r="O27" s="320"/>
      <c r="P27" s="320"/>
      <c r="Q27" s="320"/>
      <c r="R27" s="351"/>
      <c r="S27" s="289"/>
    </row>
    <row r="28" spans="2:19" s="24" customFormat="1" ht="6.75" customHeight="1">
      <c r="B28" s="16"/>
      <c r="C28" s="4"/>
      <c r="D28" s="4"/>
      <c r="E28" s="36"/>
      <c r="F28" s="31"/>
      <c r="G28" s="31"/>
      <c r="H28" s="31"/>
      <c r="I28" s="31"/>
      <c r="J28" s="31"/>
      <c r="K28" s="37"/>
      <c r="L28" s="37"/>
      <c r="M28" s="37"/>
      <c r="N28" s="37"/>
      <c r="O28" s="37"/>
      <c r="P28" s="37"/>
      <c r="Q28" s="37"/>
      <c r="R28" s="38"/>
      <c r="S28" s="37"/>
    </row>
    <row r="29" spans="2:21" s="24" customFormat="1" ht="6.75" customHeight="1" thickBot="1">
      <c r="B29" s="16"/>
      <c r="C29" s="4"/>
      <c r="D29" s="4"/>
      <c r="E29" s="4"/>
      <c r="F29" s="36"/>
      <c r="G29" s="31"/>
      <c r="H29" s="31"/>
      <c r="I29" s="31"/>
      <c r="J29" s="31"/>
      <c r="K29" s="31"/>
      <c r="L29" s="37"/>
      <c r="M29" s="37"/>
      <c r="N29" s="37"/>
      <c r="O29" s="37"/>
      <c r="P29" s="37"/>
      <c r="Q29" s="37"/>
      <c r="R29" s="38"/>
      <c r="S29" s="37"/>
      <c r="T29" s="4"/>
      <c r="U29" s="20"/>
    </row>
    <row r="30" spans="2:18" s="24" customFormat="1" ht="15.75" customHeight="1">
      <c r="B30" s="39"/>
      <c r="C30" s="1" t="s">
        <v>102</v>
      </c>
      <c r="D30" s="2"/>
      <c r="E30" s="2"/>
      <c r="F30" s="40"/>
      <c r="G30" s="41"/>
      <c r="H30" s="41" t="s">
        <v>20</v>
      </c>
      <c r="I30" s="42" t="s">
        <v>103</v>
      </c>
      <c r="K30" s="43" t="s">
        <v>104</v>
      </c>
      <c r="L30" s="44"/>
      <c r="M30" s="44"/>
      <c r="N30" s="44"/>
      <c r="O30" s="44"/>
      <c r="P30" s="44" t="s">
        <v>20</v>
      </c>
      <c r="Q30" s="3" t="s">
        <v>103</v>
      </c>
      <c r="R30" s="26"/>
    </row>
    <row r="31" spans="2:18" s="24" customFormat="1" ht="12.75">
      <c r="B31" s="39"/>
      <c r="C31" s="45" t="s">
        <v>105</v>
      </c>
      <c r="D31" s="46"/>
      <c r="E31" s="46"/>
      <c r="F31" s="46"/>
      <c r="G31" s="46"/>
      <c r="H31" s="46"/>
      <c r="I31" s="47"/>
      <c r="K31" s="48" t="s">
        <v>106</v>
      </c>
      <c r="L31" s="30"/>
      <c r="M31" s="30"/>
      <c r="N31" s="30"/>
      <c r="O31" s="30"/>
      <c r="P31" s="30"/>
      <c r="Q31" s="49"/>
      <c r="R31" s="26"/>
    </row>
    <row r="32" spans="2:18" s="24" customFormat="1" ht="12.75">
      <c r="B32" s="39"/>
      <c r="C32" s="50" t="s">
        <v>107</v>
      </c>
      <c r="D32" s="46"/>
      <c r="E32" s="46"/>
      <c r="F32" s="46"/>
      <c r="G32" s="46"/>
      <c r="H32" s="51" t="s">
        <v>108</v>
      </c>
      <c r="I32" s="49" t="s">
        <v>109</v>
      </c>
      <c r="K32" s="52" t="s">
        <v>110</v>
      </c>
      <c r="L32" s="30"/>
      <c r="M32" s="30"/>
      <c r="N32" s="30"/>
      <c r="O32" s="30"/>
      <c r="P32" s="51" t="s">
        <v>111</v>
      </c>
      <c r="Q32" s="49" t="s">
        <v>112</v>
      </c>
      <c r="R32" s="26"/>
    </row>
    <row r="33" spans="2:18" s="24" customFormat="1" ht="12.75">
      <c r="B33" s="39"/>
      <c r="C33" s="50" t="s">
        <v>113</v>
      </c>
      <c r="D33" s="46"/>
      <c r="E33" s="46"/>
      <c r="F33" s="46"/>
      <c r="G33" s="46"/>
      <c r="H33" s="51" t="s">
        <v>108</v>
      </c>
      <c r="I33" s="49" t="s">
        <v>114</v>
      </c>
      <c r="K33" s="52" t="s">
        <v>115</v>
      </c>
      <c r="L33" s="30"/>
      <c r="M33" s="30"/>
      <c r="N33" s="30"/>
      <c r="O33" s="30"/>
      <c r="P33" s="51" t="s">
        <v>111</v>
      </c>
      <c r="Q33" s="49" t="s">
        <v>116</v>
      </c>
      <c r="R33" s="26"/>
    </row>
    <row r="34" spans="2:18" s="24" customFormat="1" ht="12.75">
      <c r="B34" s="39"/>
      <c r="C34" s="45" t="s">
        <v>117</v>
      </c>
      <c r="D34" s="46"/>
      <c r="E34" s="46"/>
      <c r="F34" s="46"/>
      <c r="G34" s="46"/>
      <c r="H34" s="51"/>
      <c r="I34" s="49"/>
      <c r="K34" s="52" t="s">
        <v>118</v>
      </c>
      <c r="L34" s="30"/>
      <c r="M34" s="30"/>
      <c r="N34" s="30"/>
      <c r="O34" s="30"/>
      <c r="P34" s="51" t="s">
        <v>111</v>
      </c>
      <c r="Q34" s="49" t="s">
        <v>119</v>
      </c>
      <c r="R34" s="26"/>
    </row>
    <row r="35" spans="2:18" s="24" customFormat="1" ht="12.75">
      <c r="B35" s="39"/>
      <c r="C35" s="50" t="s">
        <v>120</v>
      </c>
      <c r="D35" s="46"/>
      <c r="E35" s="46"/>
      <c r="F35" s="46"/>
      <c r="G35" s="46"/>
      <c r="H35" s="51"/>
      <c r="I35" s="49"/>
      <c r="K35" s="52" t="s">
        <v>121</v>
      </c>
      <c r="L35" s="30"/>
      <c r="M35" s="30"/>
      <c r="N35" s="30"/>
      <c r="O35" s="30"/>
      <c r="P35" s="51" t="s">
        <v>111</v>
      </c>
      <c r="Q35" s="49" t="s">
        <v>122</v>
      </c>
      <c r="R35" s="26"/>
    </row>
    <row r="36" spans="2:18" s="24" customFormat="1" ht="12.75">
      <c r="B36" s="39"/>
      <c r="C36" s="50" t="s">
        <v>123</v>
      </c>
      <c r="D36" s="46"/>
      <c r="E36" s="46"/>
      <c r="F36" s="46"/>
      <c r="G36" s="46"/>
      <c r="H36" s="51" t="s">
        <v>108</v>
      </c>
      <c r="I36" s="49" t="s">
        <v>124</v>
      </c>
      <c r="K36" s="48" t="s">
        <v>125</v>
      </c>
      <c r="L36" s="30"/>
      <c r="M36" s="30"/>
      <c r="N36" s="30"/>
      <c r="O36" s="30"/>
      <c r="P36" s="30"/>
      <c r="Q36" s="49"/>
      <c r="R36" s="26"/>
    </row>
    <row r="37" spans="2:18" s="24" customFormat="1" ht="12.75">
      <c r="B37" s="39"/>
      <c r="C37" s="64" t="s">
        <v>126</v>
      </c>
      <c r="D37" s="53"/>
      <c r="E37" s="53"/>
      <c r="F37" s="53"/>
      <c r="G37" s="53"/>
      <c r="H37" s="53"/>
      <c r="I37" s="49"/>
      <c r="K37" s="52" t="s">
        <v>110</v>
      </c>
      <c r="L37" s="30"/>
      <c r="M37" s="30"/>
      <c r="N37" s="30"/>
      <c r="O37" s="30"/>
      <c r="P37" s="51" t="s">
        <v>111</v>
      </c>
      <c r="Q37" s="49" t="s">
        <v>127</v>
      </c>
      <c r="R37" s="26"/>
    </row>
    <row r="38" spans="2:18" s="24" customFormat="1" ht="12.75">
      <c r="B38" s="39"/>
      <c r="C38" s="50" t="s">
        <v>128</v>
      </c>
      <c r="D38" s="46"/>
      <c r="E38" s="46"/>
      <c r="F38" s="46"/>
      <c r="G38" s="46"/>
      <c r="H38" s="51" t="s">
        <v>111</v>
      </c>
      <c r="I38" s="49" t="s">
        <v>129</v>
      </c>
      <c r="K38" s="52" t="s">
        <v>115</v>
      </c>
      <c r="L38" s="30"/>
      <c r="M38" s="30"/>
      <c r="N38" s="30"/>
      <c r="O38" s="30"/>
      <c r="P38" s="51" t="s">
        <v>111</v>
      </c>
      <c r="Q38" s="49" t="s">
        <v>130</v>
      </c>
      <c r="R38" s="26"/>
    </row>
    <row r="39" spans="2:18" s="24" customFormat="1" ht="12.75">
      <c r="B39" s="39"/>
      <c r="C39" s="64" t="s">
        <v>131</v>
      </c>
      <c r="D39" s="53"/>
      <c r="E39" s="53"/>
      <c r="F39" s="53"/>
      <c r="G39" s="53"/>
      <c r="H39" s="53"/>
      <c r="I39" s="54"/>
      <c r="K39" s="52" t="s">
        <v>118</v>
      </c>
      <c r="L39" s="30"/>
      <c r="M39" s="30"/>
      <c r="N39" s="30"/>
      <c r="O39" s="30"/>
      <c r="P39" s="51" t="s">
        <v>111</v>
      </c>
      <c r="Q39" s="49" t="s">
        <v>132</v>
      </c>
      <c r="R39" s="26"/>
    </row>
    <row r="40" spans="2:18" s="24" customFormat="1" ht="13.5" thickBot="1">
      <c r="B40" s="39"/>
      <c r="C40" s="50" t="s">
        <v>133</v>
      </c>
      <c r="D40" s="46"/>
      <c r="E40" s="46"/>
      <c r="F40" s="46"/>
      <c r="G40" s="46"/>
      <c r="H40" s="51" t="s">
        <v>111</v>
      </c>
      <c r="I40" s="49" t="s">
        <v>134</v>
      </c>
      <c r="K40" s="55" t="s">
        <v>121</v>
      </c>
      <c r="L40" s="56"/>
      <c r="M40" s="56"/>
      <c r="N40" s="56"/>
      <c r="O40" s="56"/>
      <c r="P40" s="57" t="s">
        <v>111</v>
      </c>
      <c r="Q40" s="58" t="s">
        <v>135</v>
      </c>
      <c r="R40" s="26"/>
    </row>
    <row r="41" spans="2:18" s="24" customFormat="1" ht="12.75">
      <c r="B41" s="39"/>
      <c r="C41" s="50" t="s">
        <v>136</v>
      </c>
      <c r="D41" s="46"/>
      <c r="E41" s="46"/>
      <c r="F41" s="46"/>
      <c r="G41" s="46"/>
      <c r="H41" s="51" t="s">
        <v>111</v>
      </c>
      <c r="I41" s="49" t="s">
        <v>137</v>
      </c>
      <c r="R41" s="26"/>
    </row>
    <row r="42" spans="2:18" s="24" customFormat="1" ht="13.5" thickBot="1">
      <c r="B42" s="39"/>
      <c r="C42" s="59" t="s">
        <v>138</v>
      </c>
      <c r="D42" s="60"/>
      <c r="E42" s="60"/>
      <c r="F42" s="60"/>
      <c r="G42" s="60"/>
      <c r="H42" s="57" t="s">
        <v>111</v>
      </c>
      <c r="I42" s="58" t="s">
        <v>139</v>
      </c>
      <c r="L42" s="614"/>
      <c r="M42" s="614"/>
      <c r="N42" s="614"/>
      <c r="O42" s="614"/>
      <c r="P42" s="614"/>
      <c r="Q42" s="614"/>
      <c r="R42" s="26"/>
    </row>
    <row r="43" spans="2:18" ht="6.75" customHeight="1" thickBot="1">
      <c r="B43" s="61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3"/>
    </row>
    <row r="44" ht="12.75">
      <c r="B44" s="18"/>
    </row>
    <row r="45" ht="12.75">
      <c r="B45" s="18"/>
    </row>
  </sheetData>
  <mergeCells count="26">
    <mergeCell ref="F9:K9"/>
    <mergeCell ref="L9:O9"/>
    <mergeCell ref="E5:O5"/>
    <mergeCell ref="C3:Q3"/>
    <mergeCell ref="N10:O10"/>
    <mergeCell ref="C11:D11"/>
    <mergeCell ref="C12:D12"/>
    <mergeCell ref="C13:D13"/>
    <mergeCell ref="F10:G10"/>
    <mergeCell ref="H10:I10"/>
    <mergeCell ref="J10:K10"/>
    <mergeCell ref="L10:M10"/>
    <mergeCell ref="C25:D25"/>
    <mergeCell ref="C14:D14"/>
    <mergeCell ref="C15:D15"/>
    <mergeCell ref="C16:D16"/>
    <mergeCell ref="C26:D26"/>
    <mergeCell ref="C17:D17"/>
    <mergeCell ref="L42:Q42"/>
    <mergeCell ref="C18:D18"/>
    <mergeCell ref="C19:D19"/>
    <mergeCell ref="C20:D20"/>
    <mergeCell ref="C21:D21"/>
    <mergeCell ref="C22:D22"/>
    <mergeCell ref="C23:D23"/>
    <mergeCell ref="C24:D24"/>
  </mergeCells>
  <printOptions horizontalCentered="1" verticalCentered="1"/>
  <pageMargins left="0.25" right="0.16" top="0.984251968503937" bottom="0.984251968503937" header="0" footer="0"/>
  <pageSetup fitToHeight="1" fitToWidth="1" horizontalDpi="1200" verticalDpi="12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EDELAR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EDELAR S.A.</dc:creator>
  <cp:keywords/>
  <dc:description/>
  <cp:lastModifiedBy>mvillal</cp:lastModifiedBy>
  <cp:lastPrinted>2010-10-12T20:13:02Z</cp:lastPrinted>
  <dcterms:created xsi:type="dcterms:W3CDTF">2009-10-06T13:06:17Z</dcterms:created>
  <dcterms:modified xsi:type="dcterms:W3CDTF">2011-01-03T17:31:29Z</dcterms:modified>
  <cp:category/>
  <cp:version/>
  <cp:contentType/>
  <cp:contentStatus/>
</cp:coreProperties>
</file>