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D99" i="2"/>
  <c r="E99"/>
  <c r="F99"/>
  <c r="G99"/>
  <c r="H99"/>
  <c r="I99"/>
  <c r="J99"/>
  <c r="K99"/>
  <c r="L99"/>
  <c r="M99"/>
  <c r="C99"/>
  <c r="D99" i="1"/>
  <c r="E99"/>
  <c r="F99"/>
  <c r="G99"/>
  <c r="H99"/>
  <c r="I99"/>
  <c r="J99"/>
  <c r="K99"/>
  <c r="L99"/>
  <c r="M99"/>
  <c r="C99"/>
</calcChain>
</file>

<file path=xl/sharedStrings.xml><?xml version="1.0" encoding="utf-8"?>
<sst xmlns="http://schemas.openxmlformats.org/spreadsheetml/2006/main" count="225" uniqueCount="68">
  <si>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</si>
  <si>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</si>
  <si>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</si>
  <si>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</si>
  <si>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</si>
  <si>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</si>
  <si>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</si>
  <si>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</si>
  <si>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</si>
  <si>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</si>
  <si>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</si>
  <si>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Escobar</t>
  </si>
  <si>
    <t>General Las Heras</t>
  </si>
  <si>
    <t>Total general</t>
  </si>
  <si>
    <t>Departamento</t>
  </si>
  <si>
    <t>AÑO 2015</t>
  </si>
  <si>
    <t>Total Escobar</t>
  </si>
  <si>
    <t>Total General Las Heras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</si>
  <si>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</si>
  <si>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</si>
  <si>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</si>
  <si>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</si>
  <si>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</si>
  <si>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</si>
  <si>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</si>
  <si>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 Federal</t>
  </si>
  <si>
    <t>EDENOR</t>
  </si>
  <si>
    <t>Total Capital Federal</t>
  </si>
  <si>
    <t>Gran Buenos Aires</t>
  </si>
  <si>
    <t>Coop de General Las Heras</t>
  </si>
  <si>
    <t>General Rodríguez</t>
  </si>
  <si>
    <t>Coop de Luján</t>
  </si>
  <si>
    <t>Total General Rodríguez</t>
  </si>
  <si>
    <t>General San Martín</t>
  </si>
  <si>
    <t>Total General San Martín</t>
  </si>
  <si>
    <t>Hurlingham</t>
  </si>
  <si>
    <t>Total Hurlingham</t>
  </si>
  <si>
    <t>Ituzaingó</t>
  </si>
  <si>
    <t>Total Ituzaingó</t>
  </si>
  <si>
    <t>José C. Paz</t>
  </si>
  <si>
    <t>Total José C. Paz</t>
  </si>
  <si>
    <t>La Matanza</t>
  </si>
  <si>
    <t>Total La Matanza</t>
  </si>
  <si>
    <t>Malvinas Argentinas</t>
  </si>
  <si>
    <t>Total Malvinas Argentinas</t>
  </si>
  <si>
    <t>Marcos Paz</t>
  </si>
  <si>
    <t>Total Marcos Paz</t>
  </si>
  <si>
    <t>Merlo</t>
  </si>
  <si>
    <t>Total Merlo</t>
  </si>
  <si>
    <t>Moreno</t>
  </si>
  <si>
    <t>Total Moreno</t>
  </si>
  <si>
    <t>Morón</t>
  </si>
  <si>
    <t>Total Morón</t>
  </si>
  <si>
    <t>Pilar</t>
  </si>
  <si>
    <t>Total Pilar</t>
  </si>
  <si>
    <t>San Fernando</t>
  </si>
  <si>
    <t>Total San Fernando</t>
  </si>
  <si>
    <t>San Isidro</t>
  </si>
  <si>
    <t>Total San Isidro</t>
  </si>
  <si>
    <t>San Miguel</t>
  </si>
  <si>
    <t>Total San Miguel</t>
  </si>
  <si>
    <t>Tigre</t>
  </si>
  <si>
    <t>Total Tigre</t>
  </si>
  <si>
    <t>Tres de Febrero</t>
  </si>
  <si>
    <t>Total Tres de Febrero</t>
  </si>
  <si>
    <t>Vicente López</t>
  </si>
  <si>
    <t>Total Vicente López</t>
  </si>
  <si>
    <t>CAPITAL FEDERAL Y GBA - AREA EDENOR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</si>
</sst>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3" fillId="2" borderId="1" xfId="0" applyFont="1" applyFill="1" applyBorder="1" applyAlignment="1"/>
    <xf numFmtId="0" fontId="3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1" fillId="2" borderId="2" xfId="0" applyFont="1" applyFill="1" applyBorder="1" applyAlignment="1">
      <alignment shrinkToFit="1"/>
    </xf>
    <xf numFmtId="0" fontId="1" fillId="0" borderId="0" xfId="0" applyFont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15</v>
      </c>
    </row>
    <row r="2" spans="1:13">
      <c r="A2" s="14" t="s">
        <v>67</v>
      </c>
    </row>
    <row r="3" spans="1:13">
      <c r="A3" s="14" t="s">
        <v>22</v>
      </c>
    </row>
    <row r="4" spans="1:13">
      <c r="A4" s="14" t="s">
        <v>23</v>
      </c>
    </row>
    <row r="5" spans="1:13">
      <c r="A5" s="16"/>
    </row>
    <row r="6" spans="1:13" s="1" customFormat="1">
      <c r="A6" s="10" t="s">
        <v>14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19</v>
      </c>
      <c r="H6" s="4" t="s">
        <v>18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9" t="s">
        <v>25</v>
      </c>
      <c r="B7" s="22"/>
      <c r="C7" s="5">
        <v>3610149.8670000001</v>
      </c>
      <c r="D7" s="5">
        <v>1632341.905</v>
      </c>
      <c r="E7" s="5">
        <v>1298498.612</v>
      </c>
      <c r="F7" s="5">
        <v>285208.16500000004</v>
      </c>
      <c r="G7" s="5">
        <v>134220.03599999999</v>
      </c>
      <c r="H7" s="5">
        <v>61252.707000000002</v>
      </c>
      <c r="I7" s="5">
        <v>29290.166000000001</v>
      </c>
      <c r="J7" s="5">
        <v>0</v>
      </c>
      <c r="K7" s="5">
        <v>134482.682</v>
      </c>
      <c r="L7" s="5">
        <v>0</v>
      </c>
      <c r="M7" s="5">
        <v>34855.593999999997</v>
      </c>
    </row>
    <row r="8" spans="1:13">
      <c r="A8" s="20" t="s">
        <v>25</v>
      </c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2"/>
      <c r="B9" s="24" t="s">
        <v>26</v>
      </c>
      <c r="C9" s="7">
        <v>3141111.952</v>
      </c>
      <c r="D9" s="7">
        <v>1632341.905</v>
      </c>
      <c r="E9" s="7">
        <v>1035087.47</v>
      </c>
      <c r="F9" s="7">
        <v>213784.19200000001</v>
      </c>
      <c r="G9" s="7">
        <v>17.236000000000001</v>
      </c>
      <c r="H9" s="7">
        <v>61252.707000000002</v>
      </c>
      <c r="I9" s="7">
        <v>29290.166000000001</v>
      </c>
      <c r="J9" s="7">
        <v>0</v>
      </c>
      <c r="K9" s="7">
        <v>134482.682</v>
      </c>
      <c r="L9" s="7">
        <v>0</v>
      </c>
      <c r="M9" s="7">
        <v>34855.593999999997</v>
      </c>
    </row>
    <row r="10" spans="1:13">
      <c r="A10" s="2"/>
      <c r="B10" s="24" t="s">
        <v>10</v>
      </c>
      <c r="C10" s="7">
        <v>469037.91500000004</v>
      </c>
      <c r="D10" s="7">
        <v>0</v>
      </c>
      <c r="E10" s="7">
        <v>263411.14200000005</v>
      </c>
      <c r="F10" s="7">
        <v>71423.972999999998</v>
      </c>
      <c r="G10" s="7">
        <v>134202.79999999999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20" t="s">
        <v>27</v>
      </c>
      <c r="B11" s="23"/>
      <c r="C11" s="6">
        <v>3610149.8670000001</v>
      </c>
      <c r="D11" s="6">
        <v>1632341.905</v>
      </c>
      <c r="E11" s="6">
        <v>1298498.612</v>
      </c>
      <c r="F11" s="6">
        <v>285208.16500000004</v>
      </c>
      <c r="G11" s="6">
        <v>134220.03599999999</v>
      </c>
      <c r="H11" s="6">
        <v>61252.707000000002</v>
      </c>
      <c r="I11" s="6">
        <v>29290.166000000001</v>
      </c>
      <c r="J11" s="6">
        <v>0</v>
      </c>
      <c r="K11" s="6">
        <v>134482.682</v>
      </c>
      <c r="L11" s="6">
        <v>0</v>
      </c>
      <c r="M11" s="6">
        <v>34855.593999999997</v>
      </c>
    </row>
    <row r="12" spans="1:13">
      <c r="A12" s="19" t="s">
        <v>28</v>
      </c>
      <c r="B12" s="22"/>
      <c r="C12" s="5">
        <v>18660826.142999999</v>
      </c>
      <c r="D12" s="5">
        <v>8145259.6840000004</v>
      </c>
      <c r="E12" s="5">
        <v>3036199.9189999993</v>
      </c>
      <c r="F12" s="5">
        <v>5421872.6940000011</v>
      </c>
      <c r="G12" s="5">
        <v>146065.75199999998</v>
      </c>
      <c r="H12" s="5">
        <v>634089.12899999984</v>
      </c>
      <c r="I12" s="5">
        <v>121647.74500000001</v>
      </c>
      <c r="J12" s="5">
        <v>0</v>
      </c>
      <c r="K12" s="5">
        <v>560971.42500000005</v>
      </c>
      <c r="L12" s="5">
        <v>1433.7440000000001</v>
      </c>
      <c r="M12" s="5">
        <v>593286.05099999998</v>
      </c>
    </row>
    <row r="13" spans="1:13">
      <c r="A13" s="20" t="s">
        <v>11</v>
      </c>
      <c r="B13" s="2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2"/>
      <c r="B14" s="24" t="s">
        <v>26</v>
      </c>
      <c r="C14" s="7">
        <v>569789.38699999999</v>
      </c>
      <c r="D14" s="7">
        <v>303550.625</v>
      </c>
      <c r="E14" s="7">
        <v>126051.50199999999</v>
      </c>
      <c r="F14" s="7">
        <v>105100.65700000001</v>
      </c>
      <c r="G14" s="7">
        <v>0</v>
      </c>
      <c r="H14" s="7">
        <v>25701.129000000001</v>
      </c>
      <c r="I14" s="7">
        <v>0</v>
      </c>
      <c r="J14" s="7">
        <v>0</v>
      </c>
      <c r="K14" s="7">
        <v>9385.4740000000002</v>
      </c>
      <c r="L14" s="7">
        <v>0</v>
      </c>
      <c r="M14" s="7">
        <v>0</v>
      </c>
    </row>
    <row r="15" spans="1:13">
      <c r="A15" s="2"/>
      <c r="B15" s="24" t="s">
        <v>10</v>
      </c>
      <c r="C15" s="7">
        <v>205943.49900000001</v>
      </c>
      <c r="D15" s="7">
        <v>0</v>
      </c>
      <c r="E15" s="7">
        <v>40310.109000000004</v>
      </c>
      <c r="F15" s="7">
        <v>165633.39000000001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>
      <c r="A16" s="20" t="s">
        <v>16</v>
      </c>
      <c r="B16" s="23"/>
      <c r="C16" s="6">
        <v>775732.88599999994</v>
      </c>
      <c r="D16" s="6">
        <v>303550.625</v>
      </c>
      <c r="E16" s="6">
        <v>166361.611</v>
      </c>
      <c r="F16" s="6">
        <v>270734.04700000002</v>
      </c>
      <c r="G16" s="6">
        <v>0</v>
      </c>
      <c r="H16" s="6">
        <v>25701.129000000001</v>
      </c>
      <c r="I16" s="6">
        <v>0</v>
      </c>
      <c r="J16" s="6">
        <v>0</v>
      </c>
      <c r="K16" s="6">
        <v>9385.4740000000002</v>
      </c>
      <c r="L16" s="6">
        <v>0</v>
      </c>
      <c r="M16" s="6">
        <v>0</v>
      </c>
    </row>
    <row r="17" spans="1:13">
      <c r="A17" s="20" t="s">
        <v>12</v>
      </c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2"/>
      <c r="B18" s="24" t="s">
        <v>29</v>
      </c>
      <c r="C18" s="7">
        <v>8578.7049999999999</v>
      </c>
      <c r="D18" s="7">
        <v>407.71</v>
      </c>
      <c r="E18" s="7">
        <v>0</v>
      </c>
      <c r="F18" s="7">
        <v>6801.0079999999998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1369.9870000000001</v>
      </c>
      <c r="M18" s="7">
        <v>0</v>
      </c>
    </row>
    <row r="19" spans="1:13">
      <c r="A19" s="2"/>
      <c r="B19" s="24" t="s">
        <v>26</v>
      </c>
      <c r="C19" s="7">
        <v>55872.025000000009</v>
      </c>
      <c r="D19" s="7">
        <v>19586.84</v>
      </c>
      <c r="E19" s="7">
        <v>19788.882000000001</v>
      </c>
      <c r="F19" s="7">
        <v>11497.67</v>
      </c>
      <c r="G19" s="7">
        <v>1294.8</v>
      </c>
      <c r="H19" s="7">
        <v>2548.9250000000002</v>
      </c>
      <c r="I19" s="7">
        <v>0</v>
      </c>
      <c r="J19" s="7">
        <v>0</v>
      </c>
      <c r="K19" s="7">
        <v>1154.9079999999999</v>
      </c>
      <c r="L19" s="7">
        <v>0</v>
      </c>
      <c r="M19" s="7">
        <v>0</v>
      </c>
    </row>
    <row r="20" spans="1:13">
      <c r="A20" s="2"/>
      <c r="B20" s="24" t="s">
        <v>10</v>
      </c>
      <c r="C20" s="7">
        <v>20419.310000000001</v>
      </c>
      <c r="D20" s="7">
        <v>0</v>
      </c>
      <c r="E20" s="7">
        <v>0</v>
      </c>
      <c r="F20" s="7">
        <v>20419.310000000001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>
      <c r="A21" s="20" t="s">
        <v>17</v>
      </c>
      <c r="B21" s="23"/>
      <c r="C21" s="6">
        <v>84870.040000000008</v>
      </c>
      <c r="D21" s="6">
        <v>19994.55</v>
      </c>
      <c r="E21" s="6">
        <v>19788.882000000001</v>
      </c>
      <c r="F21" s="6">
        <v>38717.987999999998</v>
      </c>
      <c r="G21" s="6">
        <v>1294.8</v>
      </c>
      <c r="H21" s="6">
        <v>2548.9250000000002</v>
      </c>
      <c r="I21" s="6">
        <v>0</v>
      </c>
      <c r="J21" s="6">
        <v>0</v>
      </c>
      <c r="K21" s="6">
        <v>1154.9079999999999</v>
      </c>
      <c r="L21" s="6">
        <v>1369.9870000000001</v>
      </c>
      <c r="M21" s="6">
        <v>0</v>
      </c>
    </row>
    <row r="22" spans="1:13">
      <c r="A22" s="20" t="s">
        <v>30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2"/>
      <c r="B23" s="24" t="s">
        <v>26</v>
      </c>
      <c r="C23" s="7">
        <v>246009.82800000001</v>
      </c>
      <c r="D23" s="7">
        <v>110081.152</v>
      </c>
      <c r="E23" s="7">
        <v>34179.14</v>
      </c>
      <c r="F23" s="7">
        <v>66534.869000000006</v>
      </c>
      <c r="G23" s="7">
        <v>0</v>
      </c>
      <c r="H23" s="7">
        <v>25753.636999999999</v>
      </c>
      <c r="I23" s="7">
        <v>0</v>
      </c>
      <c r="J23" s="7">
        <v>0</v>
      </c>
      <c r="K23" s="7">
        <v>9461.0300000000007</v>
      </c>
      <c r="L23" s="7">
        <v>0</v>
      </c>
      <c r="M23" s="7">
        <v>0</v>
      </c>
    </row>
    <row r="24" spans="1:13">
      <c r="A24" s="2"/>
      <c r="B24" s="24" t="s">
        <v>10</v>
      </c>
      <c r="C24" s="7">
        <v>152336.01</v>
      </c>
      <c r="D24" s="7">
        <v>0</v>
      </c>
      <c r="E24" s="7">
        <v>0</v>
      </c>
      <c r="F24" s="7">
        <v>152336.01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"/>
      <c r="B25" s="24" t="s">
        <v>31</v>
      </c>
      <c r="C25" s="7">
        <v>254.97900000000001</v>
      </c>
      <c r="D25" s="7">
        <v>11.833</v>
      </c>
      <c r="E25" s="7">
        <v>0</v>
      </c>
      <c r="F25" s="7">
        <v>175.93100000000001</v>
      </c>
      <c r="G25" s="7">
        <v>0</v>
      </c>
      <c r="H25" s="7">
        <v>0</v>
      </c>
      <c r="I25" s="7">
        <v>0</v>
      </c>
      <c r="J25" s="7">
        <v>0</v>
      </c>
      <c r="K25" s="7">
        <v>3.7280000000000002</v>
      </c>
      <c r="L25" s="7">
        <v>63.487000000000002</v>
      </c>
      <c r="M25" s="7">
        <v>0</v>
      </c>
    </row>
    <row r="26" spans="1:13">
      <c r="A26" s="20" t="s">
        <v>32</v>
      </c>
      <c r="B26" s="23"/>
      <c r="C26" s="6">
        <v>398600.81699999998</v>
      </c>
      <c r="D26" s="6">
        <v>110092.985</v>
      </c>
      <c r="E26" s="6">
        <v>34179.14</v>
      </c>
      <c r="F26" s="6">
        <v>219046.81000000003</v>
      </c>
      <c r="G26" s="6">
        <v>0</v>
      </c>
      <c r="H26" s="6">
        <v>25753.636999999999</v>
      </c>
      <c r="I26" s="6">
        <v>0</v>
      </c>
      <c r="J26" s="6">
        <v>0</v>
      </c>
      <c r="K26" s="6">
        <v>9464.7579999999998</v>
      </c>
      <c r="L26" s="6">
        <v>63.487000000000002</v>
      </c>
      <c r="M26" s="6">
        <v>0</v>
      </c>
    </row>
    <row r="27" spans="1:13">
      <c r="A27" s="20" t="s">
        <v>33</v>
      </c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2"/>
      <c r="B28" s="24" t="s">
        <v>26</v>
      </c>
      <c r="C28" s="7">
        <v>1169170.4620000001</v>
      </c>
      <c r="D28" s="7">
        <v>492145.37300000002</v>
      </c>
      <c r="E28" s="7">
        <v>165415.41899999999</v>
      </c>
      <c r="F28" s="7">
        <v>337740.071</v>
      </c>
      <c r="G28" s="7">
        <v>0</v>
      </c>
      <c r="H28" s="7">
        <v>39337.707999999999</v>
      </c>
      <c r="I28" s="7">
        <v>3682.2</v>
      </c>
      <c r="J28" s="7">
        <v>0</v>
      </c>
      <c r="K28" s="7">
        <v>41800.317000000003</v>
      </c>
      <c r="L28" s="7">
        <v>0</v>
      </c>
      <c r="M28" s="7">
        <v>89049.373999999996</v>
      </c>
    </row>
    <row r="29" spans="1:13">
      <c r="A29" s="2"/>
      <c r="B29" s="24" t="s">
        <v>10</v>
      </c>
      <c r="C29" s="7">
        <v>194076.62700000004</v>
      </c>
      <c r="D29" s="7">
        <v>0</v>
      </c>
      <c r="E29" s="7">
        <v>31370.799000000003</v>
      </c>
      <c r="F29" s="7">
        <v>162121.16600000003</v>
      </c>
      <c r="G29" s="7">
        <v>584.66200000000003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20" t="s">
        <v>34</v>
      </c>
      <c r="B30" s="23"/>
      <c r="C30" s="6">
        <v>1363247.0890000002</v>
      </c>
      <c r="D30" s="6">
        <v>492145.37300000002</v>
      </c>
      <c r="E30" s="6">
        <v>196786.21799999999</v>
      </c>
      <c r="F30" s="6">
        <v>499861.23700000002</v>
      </c>
      <c r="G30" s="6">
        <v>584.66200000000003</v>
      </c>
      <c r="H30" s="6">
        <v>39337.707999999999</v>
      </c>
      <c r="I30" s="6">
        <v>3682.2</v>
      </c>
      <c r="J30" s="6">
        <v>0</v>
      </c>
      <c r="K30" s="6">
        <v>41800.317000000003</v>
      </c>
      <c r="L30" s="6">
        <v>0</v>
      </c>
      <c r="M30" s="6">
        <v>89049.373999999996</v>
      </c>
    </row>
    <row r="31" spans="1:13">
      <c r="A31" s="20" t="s">
        <v>35</v>
      </c>
      <c r="B31" s="2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2"/>
      <c r="B32" s="24" t="s">
        <v>26</v>
      </c>
      <c r="C32" s="7">
        <v>352416.47500000003</v>
      </c>
      <c r="D32" s="7">
        <v>218235.11600000001</v>
      </c>
      <c r="E32" s="7">
        <v>56172.040999999997</v>
      </c>
      <c r="F32" s="7">
        <v>34741.33</v>
      </c>
      <c r="G32" s="7">
        <v>2197.645</v>
      </c>
      <c r="H32" s="7">
        <v>9914.3359999999993</v>
      </c>
      <c r="I32" s="7">
        <v>7708.8</v>
      </c>
      <c r="J32" s="7">
        <v>0</v>
      </c>
      <c r="K32" s="7">
        <v>20168.912</v>
      </c>
      <c r="L32" s="7">
        <v>0</v>
      </c>
      <c r="M32" s="7">
        <v>3278.2950000000001</v>
      </c>
    </row>
    <row r="33" spans="1:13">
      <c r="A33" s="2"/>
      <c r="B33" s="24" t="s">
        <v>10</v>
      </c>
      <c r="C33" s="7">
        <v>56419.476999999999</v>
      </c>
      <c r="D33" s="7">
        <v>0</v>
      </c>
      <c r="E33" s="7">
        <v>2730.7090000000003</v>
      </c>
      <c r="F33" s="7">
        <v>53688.767999999996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>
      <c r="A34" s="20" t="s">
        <v>36</v>
      </c>
      <c r="B34" s="23"/>
      <c r="C34" s="6">
        <v>408835.95200000005</v>
      </c>
      <c r="D34" s="6">
        <v>218235.11600000001</v>
      </c>
      <c r="E34" s="6">
        <v>58902.75</v>
      </c>
      <c r="F34" s="6">
        <v>88430.097999999998</v>
      </c>
      <c r="G34" s="6">
        <v>2197.645</v>
      </c>
      <c r="H34" s="6">
        <v>9914.3359999999993</v>
      </c>
      <c r="I34" s="6">
        <v>7708.8</v>
      </c>
      <c r="J34" s="6">
        <v>0</v>
      </c>
      <c r="K34" s="6">
        <v>20168.912</v>
      </c>
      <c r="L34" s="6">
        <v>0</v>
      </c>
      <c r="M34" s="6">
        <v>3278.2950000000001</v>
      </c>
    </row>
    <row r="35" spans="1:13">
      <c r="A35" s="20" t="s">
        <v>37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2"/>
      <c r="B36" s="24" t="s">
        <v>26</v>
      </c>
      <c r="C36" s="7">
        <v>348029.70699999999</v>
      </c>
      <c r="D36" s="7">
        <v>226591.182</v>
      </c>
      <c r="E36" s="7">
        <v>68254.676999999996</v>
      </c>
      <c r="F36" s="7">
        <v>30080.027999999998</v>
      </c>
      <c r="G36" s="7">
        <v>0</v>
      </c>
      <c r="H36" s="7">
        <v>13892.243</v>
      </c>
      <c r="I36" s="7">
        <v>0</v>
      </c>
      <c r="J36" s="7">
        <v>0</v>
      </c>
      <c r="K36" s="7">
        <v>9211.5769999999993</v>
      </c>
      <c r="L36" s="7">
        <v>0</v>
      </c>
      <c r="M36" s="7">
        <v>0</v>
      </c>
    </row>
    <row r="37" spans="1:13">
      <c r="A37" s="2"/>
      <c r="B37" s="24" t="s">
        <v>10</v>
      </c>
      <c r="C37" s="7">
        <v>17172.953000000001</v>
      </c>
      <c r="D37" s="7">
        <v>0</v>
      </c>
      <c r="E37" s="7">
        <v>16703.647000000001</v>
      </c>
      <c r="F37" s="7">
        <v>469.30600000000004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20" t="s">
        <v>38</v>
      </c>
      <c r="B38" s="23"/>
      <c r="C38" s="6">
        <v>365202.66</v>
      </c>
      <c r="D38" s="6">
        <v>226591.182</v>
      </c>
      <c r="E38" s="6">
        <v>84958.323999999993</v>
      </c>
      <c r="F38" s="6">
        <v>30549.333999999999</v>
      </c>
      <c r="G38" s="6">
        <v>0</v>
      </c>
      <c r="H38" s="6">
        <v>13892.243</v>
      </c>
      <c r="I38" s="6">
        <v>0</v>
      </c>
      <c r="J38" s="6">
        <v>0</v>
      </c>
      <c r="K38" s="6">
        <v>9211.5769999999993</v>
      </c>
      <c r="L38" s="6">
        <v>0</v>
      </c>
      <c r="M38" s="6">
        <v>0</v>
      </c>
    </row>
    <row r="39" spans="1:13">
      <c r="A39" s="20" t="s">
        <v>39</v>
      </c>
      <c r="B39" s="2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2"/>
      <c r="B40" s="24" t="s">
        <v>26</v>
      </c>
      <c r="C40" s="7">
        <v>402454.13</v>
      </c>
      <c r="D40" s="7">
        <v>288203.89</v>
      </c>
      <c r="E40" s="7">
        <v>57501.614000000001</v>
      </c>
      <c r="F40" s="7">
        <v>16082.629000000001</v>
      </c>
      <c r="G40" s="7">
        <v>0</v>
      </c>
      <c r="H40" s="7">
        <v>16677.338</v>
      </c>
      <c r="I40" s="7">
        <v>0</v>
      </c>
      <c r="J40" s="7">
        <v>0</v>
      </c>
      <c r="K40" s="7">
        <v>10886.761</v>
      </c>
      <c r="L40" s="7">
        <v>0</v>
      </c>
      <c r="M40" s="7">
        <v>13101.897999999999</v>
      </c>
    </row>
    <row r="41" spans="1:13">
      <c r="A41" s="2"/>
      <c r="B41" s="24" t="s">
        <v>10</v>
      </c>
      <c r="C41" s="7">
        <v>30214.199999999997</v>
      </c>
      <c r="D41" s="7">
        <v>0</v>
      </c>
      <c r="E41" s="7">
        <v>12339.4</v>
      </c>
      <c r="F41" s="7">
        <v>17874.8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0" t="s">
        <v>40</v>
      </c>
      <c r="B42" s="23"/>
      <c r="C42" s="6">
        <v>432668.33</v>
      </c>
      <c r="D42" s="6">
        <v>288203.89</v>
      </c>
      <c r="E42" s="6">
        <v>69841.013999999996</v>
      </c>
      <c r="F42" s="6">
        <v>33957.429000000004</v>
      </c>
      <c r="G42" s="6">
        <v>0</v>
      </c>
      <c r="H42" s="6">
        <v>16677.338</v>
      </c>
      <c r="I42" s="6">
        <v>0</v>
      </c>
      <c r="J42" s="6">
        <v>0</v>
      </c>
      <c r="K42" s="6">
        <v>10886.761</v>
      </c>
      <c r="L42" s="6">
        <v>0</v>
      </c>
      <c r="M42" s="6">
        <v>13101.897999999999</v>
      </c>
    </row>
    <row r="43" spans="1:13">
      <c r="A43" s="20" t="s">
        <v>41</v>
      </c>
      <c r="B43" s="2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2"/>
      <c r="B44" s="24" t="s">
        <v>26</v>
      </c>
      <c r="C44" s="7">
        <v>2817831.4009999991</v>
      </c>
      <c r="D44" s="7">
        <v>1606262.477</v>
      </c>
      <c r="E44" s="7">
        <v>430235.45600000001</v>
      </c>
      <c r="F44" s="7">
        <v>385782.98100000003</v>
      </c>
      <c r="G44" s="7">
        <v>2256.7660000000001</v>
      </c>
      <c r="H44" s="7">
        <v>140106.44200000001</v>
      </c>
      <c r="I44" s="7">
        <v>0</v>
      </c>
      <c r="J44" s="7">
        <v>0</v>
      </c>
      <c r="K44" s="7">
        <v>114698.621</v>
      </c>
      <c r="L44" s="7">
        <v>0</v>
      </c>
      <c r="M44" s="7">
        <v>138488.658</v>
      </c>
    </row>
    <row r="45" spans="1:13">
      <c r="A45" s="2"/>
      <c r="B45" s="24" t="s">
        <v>10</v>
      </c>
      <c r="C45" s="7">
        <v>433125.49400000006</v>
      </c>
      <c r="D45" s="7">
        <v>0</v>
      </c>
      <c r="E45" s="7">
        <v>64119.804999999993</v>
      </c>
      <c r="F45" s="7">
        <v>320943.0290000001</v>
      </c>
      <c r="G45" s="7">
        <v>48062.659999999989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>
      <c r="A46" s="20" t="s">
        <v>42</v>
      </c>
      <c r="B46" s="23"/>
      <c r="C46" s="6">
        <v>3250956.8949999991</v>
      </c>
      <c r="D46" s="6">
        <v>1606262.477</v>
      </c>
      <c r="E46" s="6">
        <v>494355.261</v>
      </c>
      <c r="F46" s="6">
        <v>706726.01000000013</v>
      </c>
      <c r="G46" s="6">
        <v>50319.425999999992</v>
      </c>
      <c r="H46" s="6">
        <v>140106.44200000001</v>
      </c>
      <c r="I46" s="6">
        <v>0</v>
      </c>
      <c r="J46" s="6">
        <v>0</v>
      </c>
      <c r="K46" s="6">
        <v>114698.621</v>
      </c>
      <c r="L46" s="6">
        <v>0</v>
      </c>
      <c r="M46" s="6">
        <v>138488.658</v>
      </c>
    </row>
    <row r="47" spans="1:13">
      <c r="A47" s="20" t="s">
        <v>43</v>
      </c>
      <c r="B47" s="2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2"/>
      <c r="B48" s="24" t="s">
        <v>26</v>
      </c>
      <c r="C48" s="7">
        <v>695661.75300000003</v>
      </c>
      <c r="D48" s="7">
        <v>383071.64500000002</v>
      </c>
      <c r="E48" s="7">
        <v>148419.75099999999</v>
      </c>
      <c r="F48" s="7">
        <v>109106.49099999999</v>
      </c>
      <c r="G48" s="7">
        <v>0</v>
      </c>
      <c r="H48" s="7">
        <v>23376.937000000002</v>
      </c>
      <c r="I48" s="7">
        <v>0</v>
      </c>
      <c r="J48" s="7">
        <v>0</v>
      </c>
      <c r="K48" s="7">
        <v>17312.419000000002</v>
      </c>
      <c r="L48" s="7">
        <v>0</v>
      </c>
      <c r="M48" s="7">
        <v>14374.51</v>
      </c>
    </row>
    <row r="49" spans="1:13">
      <c r="A49" s="2"/>
      <c r="B49" s="24" t="s">
        <v>10</v>
      </c>
      <c r="C49" s="7">
        <v>199970.95499999999</v>
      </c>
      <c r="D49" s="7">
        <v>0</v>
      </c>
      <c r="E49" s="7">
        <v>56887.875000000007</v>
      </c>
      <c r="F49" s="7">
        <v>143083.07999999999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>
      <c r="A50" s="20" t="s">
        <v>44</v>
      </c>
      <c r="B50" s="23"/>
      <c r="C50" s="6">
        <v>895632.70799999998</v>
      </c>
      <c r="D50" s="6">
        <v>383071.64500000002</v>
      </c>
      <c r="E50" s="6">
        <v>205307.62599999999</v>
      </c>
      <c r="F50" s="6">
        <v>252189.571</v>
      </c>
      <c r="G50" s="6">
        <v>0</v>
      </c>
      <c r="H50" s="6">
        <v>23376.937000000002</v>
      </c>
      <c r="I50" s="6">
        <v>0</v>
      </c>
      <c r="J50" s="6">
        <v>0</v>
      </c>
      <c r="K50" s="6">
        <v>17312.419000000002</v>
      </c>
      <c r="L50" s="6">
        <v>0</v>
      </c>
      <c r="M50" s="6">
        <v>14374.51</v>
      </c>
    </row>
    <row r="51" spans="1:13">
      <c r="A51" s="20" t="s">
        <v>45</v>
      </c>
      <c r="B51" s="2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2"/>
      <c r="B52" s="24" t="s">
        <v>26</v>
      </c>
      <c r="C52" s="7">
        <v>115500.33499999999</v>
      </c>
      <c r="D52" s="7">
        <v>68739.967999999993</v>
      </c>
      <c r="E52" s="7">
        <v>16546.846000000001</v>
      </c>
      <c r="F52" s="7">
        <v>13886.677</v>
      </c>
      <c r="G52" s="7">
        <v>1286.5999999999999</v>
      </c>
      <c r="H52" s="7">
        <v>5925.893</v>
      </c>
      <c r="I52" s="7">
        <v>0</v>
      </c>
      <c r="J52" s="7">
        <v>0</v>
      </c>
      <c r="K52" s="7">
        <v>9114.3510000000006</v>
      </c>
      <c r="L52" s="7">
        <v>0</v>
      </c>
      <c r="M52" s="7">
        <v>0</v>
      </c>
    </row>
    <row r="53" spans="1:13">
      <c r="A53" s="2"/>
      <c r="B53" s="24" t="s">
        <v>10</v>
      </c>
      <c r="C53" s="7">
        <v>9762.2800000000007</v>
      </c>
      <c r="D53" s="7">
        <v>0</v>
      </c>
      <c r="E53" s="7">
        <v>0</v>
      </c>
      <c r="F53" s="7">
        <v>9762.2800000000007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>
      <c r="A54" s="20" t="s">
        <v>46</v>
      </c>
      <c r="B54" s="23"/>
      <c r="C54" s="6">
        <v>125262.61499999999</v>
      </c>
      <c r="D54" s="6">
        <v>68739.967999999993</v>
      </c>
      <c r="E54" s="6">
        <v>16546.846000000001</v>
      </c>
      <c r="F54" s="6">
        <v>23648.957000000002</v>
      </c>
      <c r="G54" s="6">
        <v>1286.5999999999999</v>
      </c>
      <c r="H54" s="6">
        <v>5925.893</v>
      </c>
      <c r="I54" s="6">
        <v>0</v>
      </c>
      <c r="J54" s="6">
        <v>0</v>
      </c>
      <c r="K54" s="6">
        <v>9114.3510000000006</v>
      </c>
      <c r="L54" s="6">
        <v>0</v>
      </c>
      <c r="M54" s="6">
        <v>0</v>
      </c>
    </row>
    <row r="55" spans="1:13">
      <c r="A55" s="20" t="s">
        <v>47</v>
      </c>
      <c r="B55" s="2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2"/>
      <c r="B56" s="24" t="s">
        <v>26</v>
      </c>
      <c r="C56" s="7">
        <v>836252.95499999996</v>
      </c>
      <c r="D56" s="7">
        <v>609655.91</v>
      </c>
      <c r="E56" s="7">
        <v>74803.130999999994</v>
      </c>
      <c r="F56" s="7">
        <v>41945.815999999999</v>
      </c>
      <c r="G56" s="7">
        <v>2905.7530000000002</v>
      </c>
      <c r="H56" s="7">
        <v>49883.197999999997</v>
      </c>
      <c r="I56" s="7">
        <v>0</v>
      </c>
      <c r="J56" s="7">
        <v>0</v>
      </c>
      <c r="K56" s="7">
        <v>25795.569</v>
      </c>
      <c r="L56" s="7">
        <v>0</v>
      </c>
      <c r="M56" s="7">
        <v>31263.578000000001</v>
      </c>
    </row>
    <row r="57" spans="1:13">
      <c r="A57" s="2"/>
      <c r="B57" s="24" t="s">
        <v>10</v>
      </c>
      <c r="C57" s="7">
        <v>113406.34599999999</v>
      </c>
      <c r="D57" s="7">
        <v>0</v>
      </c>
      <c r="E57" s="7">
        <v>3642.2260000000006</v>
      </c>
      <c r="F57" s="7">
        <v>109764.12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20" t="s">
        <v>48</v>
      </c>
      <c r="B58" s="23"/>
      <c r="C58" s="6">
        <v>949659.30099999998</v>
      </c>
      <c r="D58" s="6">
        <v>609655.91</v>
      </c>
      <c r="E58" s="6">
        <v>78445.356999999989</v>
      </c>
      <c r="F58" s="6">
        <v>151709.93599999999</v>
      </c>
      <c r="G58" s="6">
        <v>2905.7530000000002</v>
      </c>
      <c r="H58" s="6">
        <v>49883.197999999997</v>
      </c>
      <c r="I58" s="6">
        <v>0</v>
      </c>
      <c r="J58" s="6">
        <v>0</v>
      </c>
      <c r="K58" s="6">
        <v>25795.569</v>
      </c>
      <c r="L58" s="6">
        <v>0</v>
      </c>
      <c r="M58" s="6">
        <v>31263.578000000001</v>
      </c>
    </row>
    <row r="59" spans="1:13">
      <c r="A59" s="20" t="s">
        <v>49</v>
      </c>
      <c r="B59" s="2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2"/>
      <c r="B60" s="24" t="s">
        <v>26</v>
      </c>
      <c r="C60" s="7">
        <v>818538.95299999998</v>
      </c>
      <c r="D60" s="7">
        <v>485335.14799999999</v>
      </c>
      <c r="E60" s="7">
        <v>84496.188999999998</v>
      </c>
      <c r="F60" s="7">
        <v>112648.966</v>
      </c>
      <c r="G60" s="7">
        <v>701.03499999999997</v>
      </c>
      <c r="H60" s="7">
        <v>36314.94</v>
      </c>
      <c r="I60" s="7">
        <v>0</v>
      </c>
      <c r="J60" s="7">
        <v>0</v>
      </c>
      <c r="K60" s="7">
        <v>21773.023000000001</v>
      </c>
      <c r="L60" s="7">
        <v>0</v>
      </c>
      <c r="M60" s="7">
        <v>77269.652000000002</v>
      </c>
    </row>
    <row r="61" spans="1:13">
      <c r="A61" s="2"/>
      <c r="B61" s="24" t="s">
        <v>10</v>
      </c>
      <c r="C61" s="7">
        <v>62039.216</v>
      </c>
      <c r="D61" s="7">
        <v>0</v>
      </c>
      <c r="E61" s="7">
        <v>24147.928</v>
      </c>
      <c r="F61" s="7">
        <v>37891.288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0" t="s">
        <v>50</v>
      </c>
      <c r="B62" s="23"/>
      <c r="C62" s="6">
        <v>880578.16899999999</v>
      </c>
      <c r="D62" s="6">
        <v>485335.14799999999</v>
      </c>
      <c r="E62" s="6">
        <v>108644.117</v>
      </c>
      <c r="F62" s="6">
        <v>150540.25400000002</v>
      </c>
      <c r="G62" s="6">
        <v>701.03499999999997</v>
      </c>
      <c r="H62" s="6">
        <v>36314.94</v>
      </c>
      <c r="I62" s="6">
        <v>0</v>
      </c>
      <c r="J62" s="6">
        <v>0</v>
      </c>
      <c r="K62" s="6">
        <v>21773.023000000001</v>
      </c>
      <c r="L62" s="6">
        <v>0</v>
      </c>
      <c r="M62" s="6">
        <v>77269.652000000002</v>
      </c>
    </row>
    <row r="63" spans="1:13">
      <c r="A63" s="20" t="s">
        <v>51</v>
      </c>
      <c r="B63" s="2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2"/>
      <c r="B64" s="24" t="s">
        <v>26</v>
      </c>
      <c r="C64" s="7">
        <v>813833.68499999994</v>
      </c>
      <c r="D64" s="7">
        <v>441680.40600000002</v>
      </c>
      <c r="E64" s="7">
        <v>113976.848</v>
      </c>
      <c r="F64" s="7">
        <v>87281.926000000007</v>
      </c>
      <c r="G64" s="7">
        <v>0</v>
      </c>
      <c r="H64" s="7">
        <v>28116.1</v>
      </c>
      <c r="I64" s="7">
        <v>49872</v>
      </c>
      <c r="J64" s="7">
        <v>0</v>
      </c>
      <c r="K64" s="7">
        <v>83299.122000000003</v>
      </c>
      <c r="L64" s="7">
        <v>0</v>
      </c>
      <c r="M64" s="7">
        <v>9607.2829999999994</v>
      </c>
    </row>
    <row r="65" spans="1:13">
      <c r="A65" s="2"/>
      <c r="B65" s="24" t="s">
        <v>10</v>
      </c>
      <c r="C65" s="7">
        <v>161662.36800000002</v>
      </c>
      <c r="D65" s="7">
        <v>0</v>
      </c>
      <c r="E65" s="7">
        <v>26909.932999999997</v>
      </c>
      <c r="F65" s="7">
        <v>118617.46300000002</v>
      </c>
      <c r="G65" s="7">
        <v>16134.972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20" t="s">
        <v>52</v>
      </c>
      <c r="B66" s="23"/>
      <c r="C66" s="6">
        <v>975496.05299999996</v>
      </c>
      <c r="D66" s="6">
        <v>441680.40600000002</v>
      </c>
      <c r="E66" s="6">
        <v>140886.78099999999</v>
      </c>
      <c r="F66" s="6">
        <v>205899.38900000002</v>
      </c>
      <c r="G66" s="6">
        <v>16134.972</v>
      </c>
      <c r="H66" s="6">
        <v>28116.1</v>
      </c>
      <c r="I66" s="6">
        <v>49872</v>
      </c>
      <c r="J66" s="6">
        <v>0</v>
      </c>
      <c r="K66" s="6">
        <v>83299.122000000003</v>
      </c>
      <c r="L66" s="6">
        <v>0</v>
      </c>
      <c r="M66" s="6">
        <v>9607.2829999999994</v>
      </c>
    </row>
    <row r="67" spans="1:13">
      <c r="A67" s="20" t="s">
        <v>53</v>
      </c>
      <c r="B67" s="2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2"/>
      <c r="B68" s="24" t="s">
        <v>26</v>
      </c>
      <c r="C68" s="7">
        <v>915754.04799999995</v>
      </c>
      <c r="D68" s="7">
        <v>453187.125</v>
      </c>
      <c r="E68" s="7">
        <v>102714.90300000001</v>
      </c>
      <c r="F68" s="7">
        <v>236993.97899999999</v>
      </c>
      <c r="G68" s="7">
        <v>0</v>
      </c>
      <c r="H68" s="7">
        <v>34587.625</v>
      </c>
      <c r="I68" s="7">
        <v>0</v>
      </c>
      <c r="J68" s="7">
        <v>0</v>
      </c>
      <c r="K68" s="7">
        <v>8079.1629999999996</v>
      </c>
      <c r="L68" s="7">
        <v>0</v>
      </c>
      <c r="M68" s="7">
        <v>80191.252999999997</v>
      </c>
    </row>
    <row r="69" spans="1:13">
      <c r="A69" s="2"/>
      <c r="B69" s="24" t="s">
        <v>10</v>
      </c>
      <c r="C69" s="7">
        <v>1028149.7289999997</v>
      </c>
      <c r="D69" s="7">
        <v>0</v>
      </c>
      <c r="E69" s="7">
        <v>63962.706999999988</v>
      </c>
      <c r="F69" s="7">
        <v>964187.02199999976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2"/>
      <c r="B70" s="24" t="s">
        <v>31</v>
      </c>
      <c r="C70" s="7">
        <v>1.0760000000000001</v>
      </c>
      <c r="D70" s="7">
        <v>0.80600000000000005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0.27</v>
      </c>
      <c r="M70" s="7">
        <v>0</v>
      </c>
    </row>
    <row r="71" spans="1:13">
      <c r="A71" s="20" t="s">
        <v>54</v>
      </c>
      <c r="B71" s="23"/>
      <c r="C71" s="6">
        <v>1943904.8529999997</v>
      </c>
      <c r="D71" s="6">
        <v>453187.93099999998</v>
      </c>
      <c r="E71" s="6">
        <v>166677.60999999999</v>
      </c>
      <c r="F71" s="6">
        <v>1201181.0009999997</v>
      </c>
      <c r="G71" s="6">
        <v>0</v>
      </c>
      <c r="H71" s="6">
        <v>34587.625</v>
      </c>
      <c r="I71" s="6">
        <v>0</v>
      </c>
      <c r="J71" s="6">
        <v>0</v>
      </c>
      <c r="K71" s="6">
        <v>8079.1629999999996</v>
      </c>
      <c r="L71" s="6">
        <v>0.27</v>
      </c>
      <c r="M71" s="6">
        <v>80191.252999999997</v>
      </c>
    </row>
    <row r="72" spans="1:13">
      <c r="A72" s="20" t="s">
        <v>55</v>
      </c>
      <c r="B72" s="2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2"/>
      <c r="B73" s="24" t="s">
        <v>26</v>
      </c>
      <c r="C73" s="7">
        <v>367282.74600000004</v>
      </c>
      <c r="D73" s="7">
        <v>198307.93</v>
      </c>
      <c r="E73" s="7">
        <v>73610.59</v>
      </c>
      <c r="F73" s="7">
        <v>46988.63</v>
      </c>
      <c r="G73" s="7">
        <v>2139.1790000000001</v>
      </c>
      <c r="H73" s="7">
        <v>21274.671999999999</v>
      </c>
      <c r="I73" s="7">
        <v>0</v>
      </c>
      <c r="J73" s="7">
        <v>0</v>
      </c>
      <c r="K73" s="7">
        <v>10836.136</v>
      </c>
      <c r="L73" s="7">
        <v>0</v>
      </c>
      <c r="M73" s="7">
        <v>14125.609</v>
      </c>
    </row>
    <row r="74" spans="1:13">
      <c r="A74" s="2"/>
      <c r="B74" s="24" t="s">
        <v>10</v>
      </c>
      <c r="C74" s="7">
        <v>145180.511</v>
      </c>
      <c r="D74" s="7">
        <v>0</v>
      </c>
      <c r="E74" s="7">
        <v>14448.161</v>
      </c>
      <c r="F74" s="7">
        <v>130518.38500000001</v>
      </c>
      <c r="G74" s="7">
        <v>213.96499999999997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>
      <c r="A75" s="20" t="s">
        <v>56</v>
      </c>
      <c r="B75" s="23"/>
      <c r="C75" s="6">
        <v>512463.25700000004</v>
      </c>
      <c r="D75" s="6">
        <v>198307.93</v>
      </c>
      <c r="E75" s="6">
        <v>88058.750999999989</v>
      </c>
      <c r="F75" s="6">
        <v>177507.01500000001</v>
      </c>
      <c r="G75" s="6">
        <v>2353.1440000000002</v>
      </c>
      <c r="H75" s="6">
        <v>21274.671999999999</v>
      </c>
      <c r="I75" s="6">
        <v>0</v>
      </c>
      <c r="J75" s="6">
        <v>0</v>
      </c>
      <c r="K75" s="6">
        <v>10836.136</v>
      </c>
      <c r="L75" s="6">
        <v>0</v>
      </c>
      <c r="M75" s="6">
        <v>14125.609</v>
      </c>
    </row>
    <row r="76" spans="1:13">
      <c r="A76" s="20" t="s">
        <v>57</v>
      </c>
      <c r="B76" s="2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>
      <c r="A77" s="2"/>
      <c r="B77" s="24" t="s">
        <v>26</v>
      </c>
      <c r="C77" s="7">
        <v>958830.44600000011</v>
      </c>
      <c r="D77" s="7">
        <v>453001.43300000002</v>
      </c>
      <c r="E77" s="7">
        <v>238999.30900000001</v>
      </c>
      <c r="F77" s="7">
        <v>80702.195000000007</v>
      </c>
      <c r="G77" s="7">
        <v>17.936</v>
      </c>
      <c r="H77" s="7">
        <v>34988.659</v>
      </c>
      <c r="I77" s="7">
        <v>52278.461000000003</v>
      </c>
      <c r="J77" s="7">
        <v>0</v>
      </c>
      <c r="K77" s="7">
        <v>58901.972000000002</v>
      </c>
      <c r="L77" s="7">
        <v>0</v>
      </c>
      <c r="M77" s="7">
        <v>39940.481</v>
      </c>
    </row>
    <row r="78" spans="1:13">
      <c r="A78" s="2"/>
      <c r="B78" s="24" t="s">
        <v>10</v>
      </c>
      <c r="C78" s="7">
        <v>143172.837</v>
      </c>
      <c r="D78" s="7">
        <v>0</v>
      </c>
      <c r="E78" s="7">
        <v>34796.269</v>
      </c>
      <c r="F78" s="7">
        <v>76328.668000000005</v>
      </c>
      <c r="G78" s="7">
        <v>32047.899999999998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>
      <c r="A79" s="20" t="s">
        <v>58</v>
      </c>
      <c r="B79" s="23"/>
      <c r="C79" s="6">
        <v>1102003.2830000001</v>
      </c>
      <c r="D79" s="6">
        <v>453001.43300000002</v>
      </c>
      <c r="E79" s="6">
        <v>273795.57799999998</v>
      </c>
      <c r="F79" s="6">
        <v>157030.86300000001</v>
      </c>
      <c r="G79" s="6">
        <v>32065.835999999999</v>
      </c>
      <c r="H79" s="6">
        <v>34988.659</v>
      </c>
      <c r="I79" s="6">
        <v>52278.461000000003</v>
      </c>
      <c r="J79" s="6">
        <v>0</v>
      </c>
      <c r="K79" s="6">
        <v>58901.972000000002</v>
      </c>
      <c r="L79" s="6">
        <v>0</v>
      </c>
      <c r="M79" s="6">
        <v>39940.481</v>
      </c>
    </row>
    <row r="80" spans="1:13">
      <c r="A80" s="20" t="s">
        <v>59</v>
      </c>
      <c r="B80" s="2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2"/>
      <c r="B81" s="24" t="s">
        <v>26</v>
      </c>
      <c r="C81" s="7">
        <v>558836.375</v>
      </c>
      <c r="D81" s="7">
        <v>342097.712</v>
      </c>
      <c r="E81" s="7">
        <v>104062.57399999999</v>
      </c>
      <c r="F81" s="7">
        <v>36151.75</v>
      </c>
      <c r="G81" s="7">
        <v>2274.9140000000002</v>
      </c>
      <c r="H81" s="7">
        <v>22115.014999999999</v>
      </c>
      <c r="I81" s="7">
        <v>6050.4</v>
      </c>
      <c r="J81" s="7">
        <v>0</v>
      </c>
      <c r="K81" s="7">
        <v>17950.98</v>
      </c>
      <c r="L81" s="7">
        <v>0</v>
      </c>
      <c r="M81" s="7">
        <v>28133.03</v>
      </c>
    </row>
    <row r="82" spans="1:13">
      <c r="A82" s="2"/>
      <c r="B82" s="24" t="s">
        <v>10</v>
      </c>
      <c r="C82" s="7">
        <v>29779.050999999999</v>
      </c>
      <c r="D82" s="7">
        <v>0</v>
      </c>
      <c r="E82" s="7">
        <v>8010.9709999999995</v>
      </c>
      <c r="F82" s="7">
        <v>21768.080000000002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>
      <c r="A83" s="20" t="s">
        <v>60</v>
      </c>
      <c r="B83" s="23"/>
      <c r="C83" s="6">
        <v>588615.42599999998</v>
      </c>
      <c r="D83" s="6">
        <v>342097.712</v>
      </c>
      <c r="E83" s="6">
        <v>112073.545</v>
      </c>
      <c r="F83" s="6">
        <v>57919.83</v>
      </c>
      <c r="G83" s="6">
        <v>2274.9140000000002</v>
      </c>
      <c r="H83" s="6">
        <v>22115.014999999999</v>
      </c>
      <c r="I83" s="6">
        <v>6050.4</v>
      </c>
      <c r="J83" s="6">
        <v>0</v>
      </c>
      <c r="K83" s="6">
        <v>17950.98</v>
      </c>
      <c r="L83" s="6">
        <v>0</v>
      </c>
      <c r="M83" s="6">
        <v>28133.03</v>
      </c>
    </row>
    <row r="84" spans="1:13">
      <c r="A84" s="20" t="s">
        <v>61</v>
      </c>
      <c r="B84" s="2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2"/>
      <c r="B85" s="24" t="s">
        <v>26</v>
      </c>
      <c r="C85" s="7">
        <v>1066891.7129999998</v>
      </c>
      <c r="D85" s="7">
        <v>567034.16099999996</v>
      </c>
      <c r="E85" s="7">
        <v>197472.86300000001</v>
      </c>
      <c r="F85" s="7">
        <v>182533.53099999999</v>
      </c>
      <c r="G85" s="7">
        <v>12750.21</v>
      </c>
      <c r="H85" s="7">
        <v>41547.423000000003</v>
      </c>
      <c r="I85" s="7">
        <v>0</v>
      </c>
      <c r="J85" s="7">
        <v>0</v>
      </c>
      <c r="K85" s="7">
        <v>39390.705999999998</v>
      </c>
      <c r="L85" s="7">
        <v>0</v>
      </c>
      <c r="M85" s="7">
        <v>26162.819</v>
      </c>
    </row>
    <row r="86" spans="1:13">
      <c r="A86" s="2"/>
      <c r="B86" s="24" t="s">
        <v>10</v>
      </c>
      <c r="C86" s="7">
        <v>469504.76699999999</v>
      </c>
      <c r="D86" s="7">
        <v>0</v>
      </c>
      <c r="E86" s="7">
        <v>55750.365999999987</v>
      </c>
      <c r="F86" s="7">
        <v>413404.50599999999</v>
      </c>
      <c r="G86" s="7">
        <v>349.89500000000004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>
      <c r="A87" s="20" t="s">
        <v>62</v>
      </c>
      <c r="B87" s="23"/>
      <c r="C87" s="6">
        <v>1536396.4799999997</v>
      </c>
      <c r="D87" s="6">
        <v>567034.16099999996</v>
      </c>
      <c r="E87" s="6">
        <v>253223.22899999999</v>
      </c>
      <c r="F87" s="6">
        <v>595938.03700000001</v>
      </c>
      <c r="G87" s="6">
        <v>13100.105</v>
      </c>
      <c r="H87" s="6">
        <v>41547.423000000003</v>
      </c>
      <c r="I87" s="6">
        <v>0</v>
      </c>
      <c r="J87" s="6">
        <v>0</v>
      </c>
      <c r="K87" s="6">
        <v>39390.705999999998</v>
      </c>
      <c r="L87" s="6">
        <v>0</v>
      </c>
      <c r="M87" s="6">
        <v>26162.819</v>
      </c>
    </row>
    <row r="88" spans="1:13">
      <c r="A88" s="20" t="s">
        <v>63</v>
      </c>
      <c r="B88" s="2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2"/>
      <c r="B89" s="24" t="s">
        <v>26</v>
      </c>
      <c r="C89" s="7">
        <v>844508.90599999996</v>
      </c>
      <c r="D89" s="7">
        <v>448015.53399999999</v>
      </c>
      <c r="E89" s="7">
        <v>139066.076</v>
      </c>
      <c r="F89" s="7">
        <v>191506.90599999999</v>
      </c>
      <c r="G89" s="7">
        <v>458.98899999999998</v>
      </c>
      <c r="H89" s="7">
        <v>34855.319000000003</v>
      </c>
      <c r="I89" s="7">
        <v>2055.884</v>
      </c>
      <c r="J89" s="7">
        <v>0</v>
      </c>
      <c r="K89" s="7">
        <v>17554.044999999998</v>
      </c>
      <c r="L89" s="7">
        <v>0</v>
      </c>
      <c r="M89" s="7">
        <v>10996.153</v>
      </c>
    </row>
    <row r="90" spans="1:13">
      <c r="A90" s="2"/>
      <c r="B90" s="24" t="s">
        <v>10</v>
      </c>
      <c r="C90" s="7">
        <v>123728.46200000001</v>
      </c>
      <c r="D90" s="7">
        <v>0</v>
      </c>
      <c r="E90" s="7">
        <v>23984.304000000004</v>
      </c>
      <c r="F90" s="7">
        <v>79719.594000000012</v>
      </c>
      <c r="G90" s="7">
        <v>20024.563999999998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>
      <c r="A91" s="20" t="s">
        <v>64</v>
      </c>
      <c r="B91" s="23"/>
      <c r="C91" s="6">
        <v>968237.36800000002</v>
      </c>
      <c r="D91" s="6">
        <v>448015.53399999999</v>
      </c>
      <c r="E91" s="6">
        <v>163050.38</v>
      </c>
      <c r="F91" s="6">
        <v>271226.5</v>
      </c>
      <c r="G91" s="6">
        <v>20483.553</v>
      </c>
      <c r="H91" s="6">
        <v>34855.319000000003</v>
      </c>
      <c r="I91" s="6">
        <v>2055.884</v>
      </c>
      <c r="J91" s="6">
        <v>0</v>
      </c>
      <c r="K91" s="6">
        <v>17554.044999999998</v>
      </c>
      <c r="L91" s="6">
        <v>0</v>
      </c>
      <c r="M91" s="6">
        <v>10996.153</v>
      </c>
    </row>
    <row r="92" spans="1:13">
      <c r="A92" s="20" t="s">
        <v>65</v>
      </c>
      <c r="B92" s="2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>
      <c r="A93" s="2"/>
      <c r="B93" s="24" t="s">
        <v>26</v>
      </c>
      <c r="C93" s="7">
        <v>962980.745</v>
      </c>
      <c r="D93" s="7">
        <v>430055.70799999998</v>
      </c>
      <c r="E93" s="7">
        <v>260099.41399999999</v>
      </c>
      <c r="F93" s="7">
        <v>194134.054</v>
      </c>
      <c r="G93" s="7">
        <v>23.91</v>
      </c>
      <c r="H93" s="7">
        <v>27171.59</v>
      </c>
      <c r="I93" s="7">
        <v>0</v>
      </c>
      <c r="J93" s="7">
        <v>0</v>
      </c>
      <c r="K93" s="7">
        <v>34192.610999999997</v>
      </c>
      <c r="L93" s="7">
        <v>0</v>
      </c>
      <c r="M93" s="7">
        <v>17303.457999999999</v>
      </c>
    </row>
    <row r="94" spans="1:13">
      <c r="A94" s="2"/>
      <c r="B94" s="24" t="s">
        <v>10</v>
      </c>
      <c r="C94" s="7">
        <v>139481.21599999999</v>
      </c>
      <c r="D94" s="7">
        <v>0</v>
      </c>
      <c r="E94" s="7">
        <v>44217.485000000008</v>
      </c>
      <c r="F94" s="7">
        <v>94924.333999999988</v>
      </c>
      <c r="G94" s="7">
        <v>339.39700000000005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>
      <c r="A95" s="20" t="s">
        <v>66</v>
      </c>
      <c r="B95" s="23"/>
      <c r="C95" s="6">
        <v>1102461.9609999999</v>
      </c>
      <c r="D95" s="6">
        <v>430055.70799999998</v>
      </c>
      <c r="E95" s="6">
        <v>304316.89899999998</v>
      </c>
      <c r="F95" s="6">
        <v>289058.38799999998</v>
      </c>
      <c r="G95" s="6">
        <v>363.30700000000007</v>
      </c>
      <c r="H95" s="6">
        <v>27171.59</v>
      </c>
      <c r="I95" s="6">
        <v>0</v>
      </c>
      <c r="J95" s="6">
        <v>0</v>
      </c>
      <c r="K95" s="6">
        <v>34192.610999999997</v>
      </c>
      <c r="L95" s="6">
        <v>0</v>
      </c>
      <c r="M95" s="6">
        <v>17303.457999999999</v>
      </c>
    </row>
    <row r="96" spans="1:13">
      <c r="A96" s="21" t="s">
        <v>13</v>
      </c>
      <c r="B96" s="25"/>
      <c r="C96" s="8">
        <v>22270976.010000002</v>
      </c>
      <c r="D96" s="8">
        <v>9777601.5890000015</v>
      </c>
      <c r="E96" s="8">
        <v>4334698.5309999995</v>
      </c>
      <c r="F96" s="8">
        <v>5707080.8590000002</v>
      </c>
      <c r="G96" s="8">
        <v>280285.78799999988</v>
      </c>
      <c r="H96" s="8">
        <v>695341.83599999989</v>
      </c>
      <c r="I96" s="8">
        <v>150937.91099999999</v>
      </c>
      <c r="J96" s="8">
        <v>0</v>
      </c>
      <c r="K96" s="8">
        <v>695454.10700000008</v>
      </c>
      <c r="L96" s="8">
        <v>1433.7440000000001</v>
      </c>
      <c r="M96" s="8">
        <v>628141.64500000002</v>
      </c>
    </row>
    <row r="98" spans="1:13">
      <c r="A98" s="13" t="s">
        <v>20</v>
      </c>
      <c r="B98" s="26" t="s">
        <v>26</v>
      </c>
      <c r="C98" s="6">
        <v>18057558.026999999</v>
      </c>
      <c r="D98" s="6">
        <v>9777181.2399999984</v>
      </c>
      <c r="E98" s="6">
        <v>3546954.6950000003</v>
      </c>
      <c r="F98" s="6">
        <v>2535225.3479999998</v>
      </c>
      <c r="G98" s="6">
        <v>28324.972999999998</v>
      </c>
      <c r="H98" s="6">
        <v>695341.83600000001</v>
      </c>
      <c r="I98" s="6">
        <v>150937.91099999999</v>
      </c>
      <c r="J98" s="6">
        <v>0</v>
      </c>
      <c r="K98" s="6">
        <v>695450.37900000019</v>
      </c>
      <c r="L98" s="6">
        <v>0</v>
      </c>
      <c r="M98" s="6">
        <v>628141.64500000002</v>
      </c>
    </row>
    <row r="99" spans="1:13">
      <c r="A99" s="13" t="s">
        <v>20</v>
      </c>
      <c r="B99" s="26" t="s">
        <v>21</v>
      </c>
      <c r="C99" s="6">
        <f>+C96-C98-C100</f>
        <v>8834.7600000035018</v>
      </c>
      <c r="D99" s="6">
        <f t="shared" ref="D99:M99" si="0">+D96-D98-D100</f>
        <v>420.34900000318885</v>
      </c>
      <c r="E99" s="6">
        <f t="shared" si="0"/>
        <v>-9.3132257461547852E-10</v>
      </c>
      <c r="F99" s="6">
        <f t="shared" si="0"/>
        <v>6976.9390000007115</v>
      </c>
      <c r="G99" s="6">
        <f t="shared" si="0"/>
        <v>0</v>
      </c>
      <c r="H99" s="6">
        <f t="shared" si="0"/>
        <v>-1.1641532182693481E-10</v>
      </c>
      <c r="I99" s="6">
        <f t="shared" si="0"/>
        <v>0</v>
      </c>
      <c r="J99" s="6">
        <f t="shared" si="0"/>
        <v>0</v>
      </c>
      <c r="K99" s="6">
        <f t="shared" si="0"/>
        <v>3.7279999998863786</v>
      </c>
      <c r="L99" s="6">
        <f t="shared" si="0"/>
        <v>1433.7440000000001</v>
      </c>
      <c r="M99" s="6">
        <f t="shared" si="0"/>
        <v>0</v>
      </c>
    </row>
    <row r="100" spans="1:13">
      <c r="A100" s="13" t="s">
        <v>20</v>
      </c>
      <c r="B100" s="26" t="s">
        <v>10</v>
      </c>
      <c r="C100" s="6">
        <v>4204583.2229999993</v>
      </c>
      <c r="D100" s="6">
        <v>0</v>
      </c>
      <c r="E100" s="6">
        <v>787743.83600000013</v>
      </c>
      <c r="F100" s="6">
        <v>3164878.5719999997</v>
      </c>
      <c r="G100" s="6">
        <v>251960.81499999994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15</v>
      </c>
    </row>
    <row r="2" spans="1:13">
      <c r="A2" s="14" t="s">
        <v>67</v>
      </c>
    </row>
    <row r="3" spans="1:13">
      <c r="A3" s="14"/>
    </row>
    <row r="4" spans="1:13">
      <c r="A4" s="15" t="s">
        <v>24</v>
      </c>
    </row>
    <row r="5" spans="1:13">
      <c r="A5" s="16"/>
    </row>
    <row r="6" spans="1:13" s="1" customFormat="1">
      <c r="A6" s="17" t="s">
        <v>14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19</v>
      </c>
      <c r="H6" s="4" t="s">
        <v>18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9" t="s">
        <v>25</v>
      </c>
      <c r="B7" s="22"/>
      <c r="C7" s="5">
        <v>506147</v>
      </c>
      <c r="D7" s="5">
        <v>453814</v>
      </c>
      <c r="E7" s="5">
        <v>43144</v>
      </c>
      <c r="F7" s="5">
        <v>8356</v>
      </c>
      <c r="G7" s="5">
        <v>4</v>
      </c>
      <c r="H7" s="5">
        <v>1</v>
      </c>
      <c r="I7" s="5">
        <v>5</v>
      </c>
      <c r="J7" s="5">
        <v>0</v>
      </c>
      <c r="K7" s="5">
        <v>808</v>
      </c>
      <c r="L7" s="5">
        <v>0</v>
      </c>
      <c r="M7" s="5">
        <v>15</v>
      </c>
    </row>
    <row r="8" spans="1:13">
      <c r="A8" s="20" t="s">
        <v>25</v>
      </c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2"/>
      <c r="B9" s="24" t="s">
        <v>26</v>
      </c>
      <c r="C9" s="7">
        <v>506023</v>
      </c>
      <c r="D9" s="7">
        <v>453814</v>
      </c>
      <c r="E9" s="7">
        <v>43049</v>
      </c>
      <c r="F9" s="7">
        <v>8330</v>
      </c>
      <c r="G9" s="7">
        <v>1</v>
      </c>
      <c r="H9" s="7">
        <v>1</v>
      </c>
      <c r="I9" s="7">
        <v>5</v>
      </c>
      <c r="J9" s="7">
        <v>0</v>
      </c>
      <c r="K9" s="7">
        <v>808</v>
      </c>
      <c r="L9" s="7">
        <v>0</v>
      </c>
      <c r="M9" s="7">
        <v>15</v>
      </c>
    </row>
    <row r="10" spans="1:13">
      <c r="A10" s="2"/>
      <c r="B10" s="24" t="s">
        <v>10</v>
      </c>
      <c r="C10" s="7">
        <v>124</v>
      </c>
      <c r="D10" s="7">
        <v>0</v>
      </c>
      <c r="E10" s="7">
        <v>95</v>
      </c>
      <c r="F10" s="7">
        <v>26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>
      <c r="A11" s="20" t="s">
        <v>27</v>
      </c>
      <c r="B11" s="23"/>
      <c r="C11" s="6">
        <v>506147</v>
      </c>
      <c r="D11" s="6">
        <v>453814</v>
      </c>
      <c r="E11" s="6">
        <v>43144</v>
      </c>
      <c r="F11" s="6">
        <v>8356</v>
      </c>
      <c r="G11" s="6">
        <v>4</v>
      </c>
      <c r="H11" s="6">
        <v>1</v>
      </c>
      <c r="I11" s="6">
        <v>5</v>
      </c>
      <c r="J11" s="6">
        <v>0</v>
      </c>
      <c r="K11" s="6">
        <v>808</v>
      </c>
      <c r="L11" s="6">
        <v>0</v>
      </c>
      <c r="M11" s="6">
        <v>15</v>
      </c>
    </row>
    <row r="12" spans="1:13">
      <c r="A12" s="19" t="s">
        <v>28</v>
      </c>
      <c r="B12" s="22"/>
      <c r="C12" s="5">
        <v>2307880</v>
      </c>
      <c r="D12" s="5">
        <v>2000522</v>
      </c>
      <c r="E12" s="5">
        <v>214965</v>
      </c>
      <c r="F12" s="5">
        <v>83007</v>
      </c>
      <c r="G12" s="5">
        <v>50</v>
      </c>
      <c r="H12" s="5">
        <v>20</v>
      </c>
      <c r="I12" s="5">
        <v>9</v>
      </c>
      <c r="J12" s="5">
        <v>0</v>
      </c>
      <c r="K12" s="5">
        <v>8632</v>
      </c>
      <c r="L12" s="5">
        <v>279</v>
      </c>
      <c r="M12" s="5">
        <v>396</v>
      </c>
    </row>
    <row r="13" spans="1:13">
      <c r="A13" s="20" t="s">
        <v>11</v>
      </c>
      <c r="B13" s="2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2"/>
      <c r="B14" s="24" t="s">
        <v>26</v>
      </c>
      <c r="C14" s="7">
        <v>75522</v>
      </c>
      <c r="D14" s="7">
        <v>62855</v>
      </c>
      <c r="E14" s="7">
        <v>6733</v>
      </c>
      <c r="F14" s="7">
        <v>5630</v>
      </c>
      <c r="G14" s="7">
        <v>0</v>
      </c>
      <c r="H14" s="7">
        <v>1</v>
      </c>
      <c r="I14" s="7">
        <v>0</v>
      </c>
      <c r="J14" s="7">
        <v>0</v>
      </c>
      <c r="K14" s="7">
        <v>303</v>
      </c>
      <c r="L14" s="7">
        <v>0</v>
      </c>
      <c r="M14" s="7">
        <v>0</v>
      </c>
    </row>
    <row r="15" spans="1:13">
      <c r="A15" s="2"/>
      <c r="B15" s="24" t="s">
        <v>10</v>
      </c>
      <c r="C15" s="7">
        <v>32</v>
      </c>
      <c r="D15" s="7">
        <v>0</v>
      </c>
      <c r="E15" s="7">
        <v>9</v>
      </c>
      <c r="F15" s="7">
        <v>23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>
      <c r="A16" s="20" t="s">
        <v>16</v>
      </c>
      <c r="B16" s="23"/>
      <c r="C16" s="6">
        <v>75554</v>
      </c>
      <c r="D16" s="6">
        <v>62855</v>
      </c>
      <c r="E16" s="6">
        <v>6742</v>
      </c>
      <c r="F16" s="6">
        <v>5653</v>
      </c>
      <c r="G16" s="6">
        <v>0</v>
      </c>
      <c r="H16" s="6">
        <v>1</v>
      </c>
      <c r="I16" s="6">
        <v>0</v>
      </c>
      <c r="J16" s="6">
        <v>0</v>
      </c>
      <c r="K16" s="6">
        <v>303</v>
      </c>
      <c r="L16" s="6">
        <v>0</v>
      </c>
      <c r="M16" s="6">
        <v>0</v>
      </c>
    </row>
    <row r="17" spans="1:13">
      <c r="A17" s="20" t="s">
        <v>12</v>
      </c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2"/>
      <c r="B18" s="24" t="s">
        <v>29</v>
      </c>
      <c r="C18" s="7">
        <v>451</v>
      </c>
      <c r="D18" s="7">
        <v>138</v>
      </c>
      <c r="E18" s="7">
        <v>0</v>
      </c>
      <c r="F18" s="7">
        <v>41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272</v>
      </c>
      <c r="M18" s="7">
        <v>0</v>
      </c>
    </row>
    <row r="19" spans="1:13">
      <c r="A19" s="2"/>
      <c r="B19" s="24" t="s">
        <v>26</v>
      </c>
      <c r="C19" s="7">
        <v>6087</v>
      </c>
      <c r="D19" s="7">
        <v>4895</v>
      </c>
      <c r="E19" s="7">
        <v>624</v>
      </c>
      <c r="F19" s="7">
        <v>487</v>
      </c>
      <c r="G19" s="7">
        <v>1</v>
      </c>
      <c r="H19" s="7">
        <v>1</v>
      </c>
      <c r="I19" s="7">
        <v>0</v>
      </c>
      <c r="J19" s="7">
        <v>0</v>
      </c>
      <c r="K19" s="7">
        <v>79</v>
      </c>
      <c r="L19" s="7">
        <v>0</v>
      </c>
      <c r="M19" s="7">
        <v>0</v>
      </c>
    </row>
    <row r="20" spans="1:13">
      <c r="A20" s="2"/>
      <c r="B20" s="24" t="s">
        <v>10</v>
      </c>
      <c r="C20" s="7">
        <v>3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>
      <c r="A21" s="20" t="s">
        <v>17</v>
      </c>
      <c r="B21" s="23"/>
      <c r="C21" s="6">
        <v>6541</v>
      </c>
      <c r="D21" s="6">
        <v>5033</v>
      </c>
      <c r="E21" s="6">
        <v>624</v>
      </c>
      <c r="F21" s="6">
        <v>531</v>
      </c>
      <c r="G21" s="6">
        <v>1</v>
      </c>
      <c r="H21" s="6">
        <v>1</v>
      </c>
      <c r="I21" s="6">
        <v>0</v>
      </c>
      <c r="J21" s="6">
        <v>0</v>
      </c>
      <c r="K21" s="6">
        <v>79</v>
      </c>
      <c r="L21" s="6">
        <v>272</v>
      </c>
      <c r="M21" s="6">
        <v>0</v>
      </c>
    </row>
    <row r="22" spans="1:13">
      <c r="A22" s="20" t="s">
        <v>30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2"/>
      <c r="B23" s="24" t="s">
        <v>26</v>
      </c>
      <c r="C23" s="7">
        <v>32890</v>
      </c>
      <c r="D23" s="7">
        <v>27792</v>
      </c>
      <c r="E23" s="7">
        <v>2557</v>
      </c>
      <c r="F23" s="7">
        <v>2368</v>
      </c>
      <c r="G23" s="7">
        <v>0</v>
      </c>
      <c r="H23" s="7">
        <v>1</v>
      </c>
      <c r="I23" s="7">
        <v>0</v>
      </c>
      <c r="J23" s="7">
        <v>0</v>
      </c>
      <c r="K23" s="7">
        <v>172</v>
      </c>
      <c r="L23" s="7">
        <v>0</v>
      </c>
      <c r="M23" s="7">
        <v>0</v>
      </c>
    </row>
    <row r="24" spans="1:13">
      <c r="A24" s="2"/>
      <c r="B24" s="24" t="s">
        <v>10</v>
      </c>
      <c r="C24" s="7">
        <v>5</v>
      </c>
      <c r="D24" s="7">
        <v>0</v>
      </c>
      <c r="E24" s="7">
        <v>0</v>
      </c>
      <c r="F24" s="7">
        <v>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"/>
      <c r="B25" s="24" t="s">
        <v>31</v>
      </c>
      <c r="C25" s="7">
        <v>12</v>
      </c>
      <c r="D25" s="7">
        <v>4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6</v>
      </c>
      <c r="M25" s="7">
        <v>0</v>
      </c>
    </row>
    <row r="26" spans="1:13">
      <c r="A26" s="20" t="s">
        <v>32</v>
      </c>
      <c r="B26" s="23"/>
      <c r="C26" s="6">
        <v>32907</v>
      </c>
      <c r="D26" s="6">
        <v>27796</v>
      </c>
      <c r="E26" s="6">
        <v>2557</v>
      </c>
      <c r="F26" s="6">
        <v>2374</v>
      </c>
      <c r="G26" s="6">
        <v>0</v>
      </c>
      <c r="H26" s="6">
        <v>1</v>
      </c>
      <c r="I26" s="6">
        <v>0</v>
      </c>
      <c r="J26" s="6">
        <v>0</v>
      </c>
      <c r="K26" s="6">
        <v>173</v>
      </c>
      <c r="L26" s="6">
        <v>6</v>
      </c>
      <c r="M26" s="6">
        <v>0</v>
      </c>
    </row>
    <row r="27" spans="1:13">
      <c r="A27" s="20" t="s">
        <v>33</v>
      </c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2"/>
      <c r="B28" s="24" t="s">
        <v>26</v>
      </c>
      <c r="C28" s="7">
        <v>166231</v>
      </c>
      <c r="D28" s="7">
        <v>141521</v>
      </c>
      <c r="E28" s="7">
        <v>15438</v>
      </c>
      <c r="F28" s="7">
        <v>8559</v>
      </c>
      <c r="G28" s="7">
        <v>0</v>
      </c>
      <c r="H28" s="7">
        <v>1</v>
      </c>
      <c r="I28" s="7">
        <v>1</v>
      </c>
      <c r="J28" s="7">
        <v>0</v>
      </c>
      <c r="K28" s="7">
        <v>660</v>
      </c>
      <c r="L28" s="7">
        <v>0</v>
      </c>
      <c r="M28" s="7">
        <v>51</v>
      </c>
    </row>
    <row r="29" spans="1:13">
      <c r="A29" s="2"/>
      <c r="B29" s="24" t="s">
        <v>10</v>
      </c>
      <c r="C29" s="7">
        <v>64</v>
      </c>
      <c r="D29" s="7">
        <v>0</v>
      </c>
      <c r="E29" s="7">
        <v>13</v>
      </c>
      <c r="F29" s="7">
        <v>49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20" t="s">
        <v>34</v>
      </c>
      <c r="B30" s="23"/>
      <c r="C30" s="6">
        <v>166295</v>
      </c>
      <c r="D30" s="6">
        <v>141521</v>
      </c>
      <c r="E30" s="6">
        <v>15451</v>
      </c>
      <c r="F30" s="6">
        <v>8608</v>
      </c>
      <c r="G30" s="6">
        <v>2</v>
      </c>
      <c r="H30" s="6">
        <v>1</v>
      </c>
      <c r="I30" s="6">
        <v>1</v>
      </c>
      <c r="J30" s="6">
        <v>0</v>
      </c>
      <c r="K30" s="6">
        <v>660</v>
      </c>
      <c r="L30" s="6">
        <v>0</v>
      </c>
      <c r="M30" s="6">
        <v>51</v>
      </c>
    </row>
    <row r="31" spans="1:13">
      <c r="A31" s="20" t="s">
        <v>35</v>
      </c>
      <c r="B31" s="2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2"/>
      <c r="B32" s="24" t="s">
        <v>26</v>
      </c>
      <c r="C32" s="7">
        <v>60677</v>
      </c>
      <c r="D32" s="7">
        <v>53679</v>
      </c>
      <c r="E32" s="7">
        <v>5424</v>
      </c>
      <c r="F32" s="7">
        <v>1334</v>
      </c>
      <c r="G32" s="7">
        <v>4</v>
      </c>
      <c r="H32" s="7">
        <v>1</v>
      </c>
      <c r="I32" s="7">
        <v>1</v>
      </c>
      <c r="J32" s="7">
        <v>0</v>
      </c>
      <c r="K32" s="7">
        <v>229</v>
      </c>
      <c r="L32" s="7">
        <v>0</v>
      </c>
      <c r="M32" s="7">
        <v>5</v>
      </c>
    </row>
    <row r="33" spans="1:13">
      <c r="A33" s="2"/>
      <c r="B33" s="24" t="s">
        <v>10</v>
      </c>
      <c r="C33" s="7">
        <v>10</v>
      </c>
      <c r="D33" s="7">
        <v>0</v>
      </c>
      <c r="E33" s="7">
        <v>3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>
      <c r="A34" s="20" t="s">
        <v>36</v>
      </c>
      <c r="B34" s="23"/>
      <c r="C34" s="6">
        <v>60687</v>
      </c>
      <c r="D34" s="6">
        <v>53679</v>
      </c>
      <c r="E34" s="6">
        <v>5427</v>
      </c>
      <c r="F34" s="6">
        <v>1341</v>
      </c>
      <c r="G34" s="6">
        <v>4</v>
      </c>
      <c r="H34" s="6">
        <v>1</v>
      </c>
      <c r="I34" s="6">
        <v>1</v>
      </c>
      <c r="J34" s="6">
        <v>0</v>
      </c>
      <c r="K34" s="6">
        <v>229</v>
      </c>
      <c r="L34" s="6">
        <v>0</v>
      </c>
      <c r="M34" s="6">
        <v>5</v>
      </c>
    </row>
    <row r="35" spans="1:13">
      <c r="A35" s="20" t="s">
        <v>37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2"/>
      <c r="B36" s="24" t="s">
        <v>26</v>
      </c>
      <c r="C36" s="7">
        <v>62222</v>
      </c>
      <c r="D36" s="7">
        <v>54495</v>
      </c>
      <c r="E36" s="7">
        <v>5485</v>
      </c>
      <c r="F36" s="7">
        <v>2076</v>
      </c>
      <c r="G36" s="7">
        <v>0</v>
      </c>
      <c r="H36" s="7">
        <v>1</v>
      </c>
      <c r="I36" s="7">
        <v>0</v>
      </c>
      <c r="J36" s="7">
        <v>0</v>
      </c>
      <c r="K36" s="7">
        <v>165</v>
      </c>
      <c r="L36" s="7">
        <v>0</v>
      </c>
      <c r="M36" s="7">
        <v>0</v>
      </c>
    </row>
    <row r="37" spans="1:13">
      <c r="A37" s="2"/>
      <c r="B37" s="24" t="s">
        <v>10</v>
      </c>
      <c r="C37" s="7">
        <v>7</v>
      </c>
      <c r="D37" s="7">
        <v>0</v>
      </c>
      <c r="E37" s="7">
        <v>6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20" t="s">
        <v>38</v>
      </c>
      <c r="B38" s="23"/>
      <c r="C38" s="6">
        <v>62229</v>
      </c>
      <c r="D38" s="6">
        <v>54495</v>
      </c>
      <c r="E38" s="6">
        <v>5491</v>
      </c>
      <c r="F38" s="6">
        <v>2077</v>
      </c>
      <c r="G38" s="6">
        <v>0</v>
      </c>
      <c r="H38" s="6">
        <v>1</v>
      </c>
      <c r="I38" s="6">
        <v>0</v>
      </c>
      <c r="J38" s="6">
        <v>0</v>
      </c>
      <c r="K38" s="6">
        <v>165</v>
      </c>
      <c r="L38" s="6">
        <v>0</v>
      </c>
      <c r="M38" s="6">
        <v>0</v>
      </c>
    </row>
    <row r="39" spans="1:13">
      <c r="A39" s="20" t="s">
        <v>39</v>
      </c>
      <c r="B39" s="2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2"/>
      <c r="B40" s="24" t="s">
        <v>26</v>
      </c>
      <c r="C40" s="7">
        <v>73808</v>
      </c>
      <c r="D40" s="7">
        <v>65229</v>
      </c>
      <c r="E40" s="7">
        <v>6592</v>
      </c>
      <c r="F40" s="7">
        <v>1689</v>
      </c>
      <c r="G40" s="7">
        <v>0</v>
      </c>
      <c r="H40" s="7">
        <v>1</v>
      </c>
      <c r="I40" s="7">
        <v>0</v>
      </c>
      <c r="J40" s="7">
        <v>0</v>
      </c>
      <c r="K40" s="7">
        <v>271</v>
      </c>
      <c r="L40" s="7">
        <v>0</v>
      </c>
      <c r="M40" s="7">
        <v>26</v>
      </c>
    </row>
    <row r="41" spans="1:13">
      <c r="A41" s="2"/>
      <c r="B41" s="24" t="s">
        <v>10</v>
      </c>
      <c r="C41" s="7">
        <v>3</v>
      </c>
      <c r="D41" s="7">
        <v>0</v>
      </c>
      <c r="E41" s="7">
        <v>2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0" t="s">
        <v>40</v>
      </c>
      <c r="B42" s="23"/>
      <c r="C42" s="6">
        <v>73811</v>
      </c>
      <c r="D42" s="6">
        <v>65229</v>
      </c>
      <c r="E42" s="6">
        <v>6594</v>
      </c>
      <c r="F42" s="6">
        <v>1690</v>
      </c>
      <c r="G42" s="6">
        <v>0</v>
      </c>
      <c r="H42" s="6">
        <v>1</v>
      </c>
      <c r="I42" s="6">
        <v>0</v>
      </c>
      <c r="J42" s="6">
        <v>0</v>
      </c>
      <c r="K42" s="6">
        <v>271</v>
      </c>
      <c r="L42" s="6">
        <v>0</v>
      </c>
      <c r="M42" s="6">
        <v>26</v>
      </c>
    </row>
    <row r="43" spans="1:13">
      <c r="A43" s="20" t="s">
        <v>41</v>
      </c>
      <c r="B43" s="2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2"/>
      <c r="B44" s="24" t="s">
        <v>26</v>
      </c>
      <c r="C44" s="7">
        <v>465938</v>
      </c>
      <c r="D44" s="7">
        <v>408212</v>
      </c>
      <c r="E44" s="7">
        <v>44552</v>
      </c>
      <c r="F44" s="7">
        <v>11477</v>
      </c>
      <c r="G44" s="7">
        <v>2</v>
      </c>
      <c r="H44" s="7">
        <v>1</v>
      </c>
      <c r="I44" s="7">
        <v>0</v>
      </c>
      <c r="J44" s="7">
        <v>0</v>
      </c>
      <c r="K44" s="7">
        <v>1578</v>
      </c>
      <c r="L44" s="7">
        <v>0</v>
      </c>
      <c r="M44" s="7">
        <v>116</v>
      </c>
    </row>
    <row r="45" spans="1:13">
      <c r="A45" s="2"/>
      <c r="B45" s="24" t="s">
        <v>10</v>
      </c>
      <c r="C45" s="7">
        <v>75</v>
      </c>
      <c r="D45" s="7">
        <v>0</v>
      </c>
      <c r="E45" s="7">
        <v>28</v>
      </c>
      <c r="F45" s="7">
        <v>43</v>
      </c>
      <c r="G45" s="7">
        <v>4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>
      <c r="A46" s="20" t="s">
        <v>42</v>
      </c>
      <c r="B46" s="23"/>
      <c r="C46" s="6">
        <v>466013</v>
      </c>
      <c r="D46" s="6">
        <v>408212</v>
      </c>
      <c r="E46" s="6">
        <v>44580</v>
      </c>
      <c r="F46" s="6">
        <v>11520</v>
      </c>
      <c r="G46" s="6">
        <v>6</v>
      </c>
      <c r="H46" s="6">
        <v>1</v>
      </c>
      <c r="I46" s="6">
        <v>0</v>
      </c>
      <c r="J46" s="6">
        <v>0</v>
      </c>
      <c r="K46" s="6">
        <v>1578</v>
      </c>
      <c r="L46" s="6">
        <v>0</v>
      </c>
      <c r="M46" s="6">
        <v>116</v>
      </c>
    </row>
    <row r="47" spans="1:13">
      <c r="A47" s="20" t="s">
        <v>43</v>
      </c>
      <c r="B47" s="2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2"/>
      <c r="B48" s="24" t="s">
        <v>26</v>
      </c>
      <c r="C48" s="7">
        <v>92707</v>
      </c>
      <c r="D48" s="7">
        <v>80648</v>
      </c>
      <c r="E48" s="7">
        <v>9081</v>
      </c>
      <c r="F48" s="7">
        <v>2680</v>
      </c>
      <c r="G48" s="7">
        <v>0</v>
      </c>
      <c r="H48" s="7">
        <v>1</v>
      </c>
      <c r="I48" s="7">
        <v>0</v>
      </c>
      <c r="J48" s="7">
        <v>0</v>
      </c>
      <c r="K48" s="7">
        <v>267</v>
      </c>
      <c r="L48" s="7">
        <v>0</v>
      </c>
      <c r="M48" s="7">
        <v>30</v>
      </c>
    </row>
    <row r="49" spans="1:13">
      <c r="A49" s="2"/>
      <c r="B49" s="24" t="s">
        <v>10</v>
      </c>
      <c r="C49" s="7">
        <v>31</v>
      </c>
      <c r="D49" s="7">
        <v>0</v>
      </c>
      <c r="E49" s="7">
        <v>12</v>
      </c>
      <c r="F49" s="7">
        <v>19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>
      <c r="A50" s="20" t="s">
        <v>44</v>
      </c>
      <c r="B50" s="23"/>
      <c r="C50" s="6">
        <v>92738</v>
      </c>
      <c r="D50" s="6">
        <v>80648</v>
      </c>
      <c r="E50" s="6">
        <v>9093</v>
      </c>
      <c r="F50" s="6">
        <v>2699</v>
      </c>
      <c r="G50" s="6">
        <v>0</v>
      </c>
      <c r="H50" s="6">
        <v>1</v>
      </c>
      <c r="I50" s="6">
        <v>0</v>
      </c>
      <c r="J50" s="6">
        <v>0</v>
      </c>
      <c r="K50" s="6">
        <v>267</v>
      </c>
      <c r="L50" s="6">
        <v>0</v>
      </c>
      <c r="M50" s="6">
        <v>30</v>
      </c>
    </row>
    <row r="51" spans="1:13">
      <c r="A51" s="20" t="s">
        <v>45</v>
      </c>
      <c r="B51" s="2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2"/>
      <c r="B52" s="24" t="s">
        <v>26</v>
      </c>
      <c r="C52" s="7">
        <v>19661</v>
      </c>
      <c r="D52" s="7">
        <v>16879</v>
      </c>
      <c r="E52" s="7">
        <v>1553</v>
      </c>
      <c r="F52" s="7">
        <v>1053</v>
      </c>
      <c r="G52" s="7">
        <v>1</v>
      </c>
      <c r="H52" s="7">
        <v>1</v>
      </c>
      <c r="I52" s="7">
        <v>0</v>
      </c>
      <c r="J52" s="7">
        <v>0</v>
      </c>
      <c r="K52" s="7">
        <v>174</v>
      </c>
      <c r="L52" s="7">
        <v>0</v>
      </c>
      <c r="M52" s="7">
        <v>0</v>
      </c>
    </row>
    <row r="53" spans="1:13">
      <c r="A53" s="2"/>
      <c r="B53" s="24" t="s">
        <v>10</v>
      </c>
      <c r="C53" s="7">
        <v>1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>
      <c r="A54" s="20" t="s">
        <v>46</v>
      </c>
      <c r="B54" s="23"/>
      <c r="C54" s="6">
        <v>19662</v>
      </c>
      <c r="D54" s="6">
        <v>16879</v>
      </c>
      <c r="E54" s="6">
        <v>1553</v>
      </c>
      <c r="F54" s="6">
        <v>1054</v>
      </c>
      <c r="G54" s="6">
        <v>1</v>
      </c>
      <c r="H54" s="6">
        <v>1</v>
      </c>
      <c r="I54" s="6">
        <v>0</v>
      </c>
      <c r="J54" s="6">
        <v>0</v>
      </c>
      <c r="K54" s="6">
        <v>174</v>
      </c>
      <c r="L54" s="6">
        <v>0</v>
      </c>
      <c r="M54" s="6">
        <v>0</v>
      </c>
    </row>
    <row r="55" spans="1:13">
      <c r="A55" s="20" t="s">
        <v>47</v>
      </c>
      <c r="B55" s="2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2"/>
      <c r="B56" s="24" t="s">
        <v>26</v>
      </c>
      <c r="C56" s="7">
        <v>163048</v>
      </c>
      <c r="D56" s="7">
        <v>146614</v>
      </c>
      <c r="E56" s="7">
        <v>13255</v>
      </c>
      <c r="F56" s="7">
        <v>2614</v>
      </c>
      <c r="G56" s="7">
        <v>3</v>
      </c>
      <c r="H56" s="7">
        <v>1</v>
      </c>
      <c r="I56" s="7">
        <v>0</v>
      </c>
      <c r="J56" s="7">
        <v>0</v>
      </c>
      <c r="K56" s="7">
        <v>560</v>
      </c>
      <c r="L56" s="7">
        <v>0</v>
      </c>
      <c r="M56" s="7">
        <v>1</v>
      </c>
    </row>
    <row r="57" spans="1:13">
      <c r="A57" s="2"/>
      <c r="B57" s="24" t="s">
        <v>10</v>
      </c>
      <c r="C57" s="7">
        <v>8</v>
      </c>
      <c r="D57" s="7">
        <v>0</v>
      </c>
      <c r="E57" s="7">
        <v>4</v>
      </c>
      <c r="F57" s="7">
        <v>4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>
      <c r="A58" s="20" t="s">
        <v>48</v>
      </c>
      <c r="B58" s="23"/>
      <c r="C58" s="6">
        <v>163056</v>
      </c>
      <c r="D58" s="6">
        <v>146614</v>
      </c>
      <c r="E58" s="6">
        <v>13259</v>
      </c>
      <c r="F58" s="6">
        <v>2618</v>
      </c>
      <c r="G58" s="6">
        <v>3</v>
      </c>
      <c r="H58" s="6">
        <v>1</v>
      </c>
      <c r="I58" s="6">
        <v>0</v>
      </c>
      <c r="J58" s="6">
        <v>0</v>
      </c>
      <c r="K58" s="6">
        <v>560</v>
      </c>
      <c r="L58" s="6">
        <v>0</v>
      </c>
      <c r="M58" s="6">
        <v>1</v>
      </c>
    </row>
    <row r="59" spans="1:13">
      <c r="A59" s="20" t="s">
        <v>49</v>
      </c>
      <c r="B59" s="2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2"/>
      <c r="B60" s="24" t="s">
        <v>26</v>
      </c>
      <c r="C60" s="7">
        <v>131545</v>
      </c>
      <c r="D60" s="7">
        <v>114777</v>
      </c>
      <c r="E60" s="7">
        <v>11319</v>
      </c>
      <c r="F60" s="7">
        <v>4855</v>
      </c>
      <c r="G60" s="7">
        <v>3</v>
      </c>
      <c r="H60" s="7">
        <v>1</v>
      </c>
      <c r="I60" s="7">
        <v>0</v>
      </c>
      <c r="J60" s="7">
        <v>0</v>
      </c>
      <c r="K60" s="7">
        <v>552</v>
      </c>
      <c r="L60" s="7">
        <v>0</v>
      </c>
      <c r="M60" s="7">
        <v>38</v>
      </c>
    </row>
    <row r="61" spans="1:13">
      <c r="A61" s="2"/>
      <c r="B61" s="24" t="s">
        <v>10</v>
      </c>
      <c r="C61" s="7">
        <v>25</v>
      </c>
      <c r="D61" s="7">
        <v>0</v>
      </c>
      <c r="E61" s="7">
        <v>9</v>
      </c>
      <c r="F61" s="7">
        <v>16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0" t="s">
        <v>50</v>
      </c>
      <c r="B62" s="23"/>
      <c r="C62" s="6">
        <v>131570</v>
      </c>
      <c r="D62" s="6">
        <v>114777</v>
      </c>
      <c r="E62" s="6">
        <v>11328</v>
      </c>
      <c r="F62" s="6">
        <v>4871</v>
      </c>
      <c r="G62" s="6">
        <v>3</v>
      </c>
      <c r="H62" s="6">
        <v>1</v>
      </c>
      <c r="I62" s="6">
        <v>0</v>
      </c>
      <c r="J62" s="6">
        <v>0</v>
      </c>
      <c r="K62" s="6">
        <v>552</v>
      </c>
      <c r="L62" s="6">
        <v>0</v>
      </c>
      <c r="M62" s="6">
        <v>38</v>
      </c>
    </row>
    <row r="63" spans="1:13">
      <c r="A63" s="20" t="s">
        <v>51</v>
      </c>
      <c r="B63" s="2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2"/>
      <c r="B64" s="24" t="s">
        <v>26</v>
      </c>
      <c r="C64" s="7">
        <v>141533</v>
      </c>
      <c r="D64" s="7">
        <v>124146</v>
      </c>
      <c r="E64" s="7">
        <v>13565</v>
      </c>
      <c r="F64" s="7">
        <v>3167</v>
      </c>
      <c r="G64" s="7">
        <v>0</v>
      </c>
      <c r="H64" s="7">
        <v>1</v>
      </c>
      <c r="I64" s="7">
        <v>1</v>
      </c>
      <c r="J64" s="7">
        <v>0</v>
      </c>
      <c r="K64" s="7">
        <v>649</v>
      </c>
      <c r="L64" s="7">
        <v>0</v>
      </c>
      <c r="M64" s="7">
        <v>4</v>
      </c>
    </row>
    <row r="65" spans="1:13">
      <c r="A65" s="2"/>
      <c r="B65" s="24" t="s">
        <v>10</v>
      </c>
      <c r="C65" s="7">
        <v>29</v>
      </c>
      <c r="D65" s="7">
        <v>0</v>
      </c>
      <c r="E65" s="7">
        <v>14</v>
      </c>
      <c r="F65" s="7">
        <v>13</v>
      </c>
      <c r="G65" s="7">
        <v>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20" t="s">
        <v>52</v>
      </c>
      <c r="B66" s="23"/>
      <c r="C66" s="6">
        <v>141562</v>
      </c>
      <c r="D66" s="6">
        <v>124146</v>
      </c>
      <c r="E66" s="6">
        <v>13579</v>
      </c>
      <c r="F66" s="6">
        <v>3180</v>
      </c>
      <c r="G66" s="6">
        <v>2</v>
      </c>
      <c r="H66" s="6">
        <v>1</v>
      </c>
      <c r="I66" s="6">
        <v>1</v>
      </c>
      <c r="J66" s="6">
        <v>0</v>
      </c>
      <c r="K66" s="6">
        <v>649</v>
      </c>
      <c r="L66" s="6">
        <v>0</v>
      </c>
      <c r="M66" s="6">
        <v>4</v>
      </c>
    </row>
    <row r="67" spans="1:13">
      <c r="A67" s="20" t="s">
        <v>53</v>
      </c>
      <c r="B67" s="2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2"/>
      <c r="B68" s="24" t="s">
        <v>26</v>
      </c>
      <c r="C68" s="7">
        <v>106571</v>
      </c>
      <c r="D68" s="7">
        <v>88454</v>
      </c>
      <c r="E68" s="7">
        <v>9664</v>
      </c>
      <c r="F68" s="7">
        <v>8090</v>
      </c>
      <c r="G68" s="7">
        <v>0</v>
      </c>
      <c r="H68" s="7">
        <v>1</v>
      </c>
      <c r="I68" s="7">
        <v>0</v>
      </c>
      <c r="J68" s="7">
        <v>0</v>
      </c>
      <c r="K68" s="7">
        <v>345</v>
      </c>
      <c r="L68" s="7">
        <v>0</v>
      </c>
      <c r="M68" s="7">
        <v>17</v>
      </c>
    </row>
    <row r="69" spans="1:13">
      <c r="A69" s="2"/>
      <c r="B69" s="24" t="s">
        <v>10</v>
      </c>
      <c r="C69" s="7">
        <v>92</v>
      </c>
      <c r="D69" s="7">
        <v>0</v>
      </c>
      <c r="E69" s="7">
        <v>17</v>
      </c>
      <c r="F69" s="7">
        <v>75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>
      <c r="A70" s="2"/>
      <c r="B70" s="24" t="s">
        <v>31</v>
      </c>
      <c r="C70" s="7">
        <v>5</v>
      </c>
      <c r="D70" s="7">
        <v>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</v>
      </c>
      <c r="M70" s="7">
        <v>0</v>
      </c>
    </row>
    <row r="71" spans="1:13">
      <c r="A71" s="20" t="s">
        <v>54</v>
      </c>
      <c r="B71" s="23"/>
      <c r="C71" s="6">
        <v>106668</v>
      </c>
      <c r="D71" s="6">
        <v>88458</v>
      </c>
      <c r="E71" s="6">
        <v>9681</v>
      </c>
      <c r="F71" s="6">
        <v>8165</v>
      </c>
      <c r="G71" s="6">
        <v>0</v>
      </c>
      <c r="H71" s="6">
        <v>1</v>
      </c>
      <c r="I71" s="6">
        <v>0</v>
      </c>
      <c r="J71" s="6">
        <v>0</v>
      </c>
      <c r="K71" s="6">
        <v>345</v>
      </c>
      <c r="L71" s="6">
        <v>1</v>
      </c>
      <c r="M71" s="6">
        <v>17</v>
      </c>
    </row>
    <row r="72" spans="1:13">
      <c r="A72" s="20" t="s">
        <v>55</v>
      </c>
      <c r="B72" s="2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2"/>
      <c r="B73" s="24" t="s">
        <v>26</v>
      </c>
      <c r="C73" s="7">
        <v>60593</v>
      </c>
      <c r="D73" s="7">
        <v>52584</v>
      </c>
      <c r="E73" s="7">
        <v>5738</v>
      </c>
      <c r="F73" s="7">
        <v>1926</v>
      </c>
      <c r="G73" s="7">
        <v>2</v>
      </c>
      <c r="H73" s="7">
        <v>1</v>
      </c>
      <c r="I73" s="7">
        <v>0</v>
      </c>
      <c r="J73" s="7">
        <v>0</v>
      </c>
      <c r="K73" s="7">
        <v>321</v>
      </c>
      <c r="L73" s="7">
        <v>0</v>
      </c>
      <c r="M73" s="7">
        <v>21</v>
      </c>
    </row>
    <row r="74" spans="1:13">
      <c r="A74" s="2"/>
      <c r="B74" s="24" t="s">
        <v>10</v>
      </c>
      <c r="C74" s="7">
        <v>18</v>
      </c>
      <c r="D74" s="7">
        <v>0</v>
      </c>
      <c r="E74" s="7">
        <v>8</v>
      </c>
      <c r="F74" s="7">
        <v>9</v>
      </c>
      <c r="G74" s="7">
        <v>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>
      <c r="A75" s="20" t="s">
        <v>56</v>
      </c>
      <c r="B75" s="23"/>
      <c r="C75" s="6">
        <v>60611</v>
      </c>
      <c r="D75" s="6">
        <v>52584</v>
      </c>
      <c r="E75" s="6">
        <v>5746</v>
      </c>
      <c r="F75" s="6">
        <v>1935</v>
      </c>
      <c r="G75" s="6">
        <v>3</v>
      </c>
      <c r="H75" s="6">
        <v>1</v>
      </c>
      <c r="I75" s="6">
        <v>0</v>
      </c>
      <c r="J75" s="6">
        <v>0</v>
      </c>
      <c r="K75" s="6">
        <v>321</v>
      </c>
      <c r="L75" s="6">
        <v>0</v>
      </c>
      <c r="M75" s="6">
        <v>21</v>
      </c>
    </row>
    <row r="76" spans="1:13">
      <c r="A76" s="20" t="s">
        <v>57</v>
      </c>
      <c r="B76" s="2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>
      <c r="A77" s="2"/>
      <c r="B77" s="24" t="s">
        <v>26</v>
      </c>
      <c r="C77" s="7">
        <v>128555</v>
      </c>
      <c r="D77" s="7">
        <v>109467</v>
      </c>
      <c r="E77" s="7">
        <v>15124</v>
      </c>
      <c r="F77" s="7">
        <v>3358</v>
      </c>
      <c r="G77" s="7">
        <v>1</v>
      </c>
      <c r="H77" s="7">
        <v>1</v>
      </c>
      <c r="I77" s="7">
        <v>3</v>
      </c>
      <c r="J77" s="7">
        <v>0</v>
      </c>
      <c r="K77" s="7">
        <v>566</v>
      </c>
      <c r="L77" s="7">
        <v>0</v>
      </c>
      <c r="M77" s="7">
        <v>35</v>
      </c>
    </row>
    <row r="78" spans="1:13">
      <c r="A78" s="2"/>
      <c r="B78" s="24" t="s">
        <v>10</v>
      </c>
      <c r="C78" s="7">
        <v>44</v>
      </c>
      <c r="D78" s="7">
        <v>0</v>
      </c>
      <c r="E78" s="7">
        <v>20</v>
      </c>
      <c r="F78" s="7">
        <v>19</v>
      </c>
      <c r="G78" s="7">
        <v>5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>
      <c r="A79" s="20" t="s">
        <v>58</v>
      </c>
      <c r="B79" s="23"/>
      <c r="C79" s="6">
        <v>128599</v>
      </c>
      <c r="D79" s="6">
        <v>109467</v>
      </c>
      <c r="E79" s="6">
        <v>15144</v>
      </c>
      <c r="F79" s="6">
        <v>3377</v>
      </c>
      <c r="G79" s="6">
        <v>6</v>
      </c>
      <c r="H79" s="6">
        <v>1</v>
      </c>
      <c r="I79" s="6">
        <v>3</v>
      </c>
      <c r="J79" s="6">
        <v>0</v>
      </c>
      <c r="K79" s="6">
        <v>566</v>
      </c>
      <c r="L79" s="6">
        <v>0</v>
      </c>
      <c r="M79" s="6">
        <v>35</v>
      </c>
    </row>
    <row r="80" spans="1:13">
      <c r="A80" s="20" t="s">
        <v>59</v>
      </c>
      <c r="B80" s="2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2"/>
      <c r="B81" s="24" t="s">
        <v>26</v>
      </c>
      <c r="C81" s="7">
        <v>94845</v>
      </c>
      <c r="D81" s="7">
        <v>82949</v>
      </c>
      <c r="E81" s="7">
        <v>8824</v>
      </c>
      <c r="F81" s="7">
        <v>2723</v>
      </c>
      <c r="G81" s="7">
        <v>3</v>
      </c>
      <c r="H81" s="7">
        <v>1</v>
      </c>
      <c r="I81" s="7">
        <v>1</v>
      </c>
      <c r="J81" s="7">
        <v>0</v>
      </c>
      <c r="K81" s="7">
        <v>321</v>
      </c>
      <c r="L81" s="7">
        <v>0</v>
      </c>
      <c r="M81" s="7">
        <v>23</v>
      </c>
    </row>
    <row r="82" spans="1:13">
      <c r="A82" s="2"/>
      <c r="B82" s="24" t="s">
        <v>10</v>
      </c>
      <c r="C82" s="7">
        <v>12</v>
      </c>
      <c r="D82" s="7">
        <v>0</v>
      </c>
      <c r="E82" s="7">
        <v>7</v>
      </c>
      <c r="F82" s="7">
        <v>5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>
      <c r="A83" s="20" t="s">
        <v>60</v>
      </c>
      <c r="B83" s="23"/>
      <c r="C83" s="6">
        <v>94857</v>
      </c>
      <c r="D83" s="6">
        <v>82949</v>
      </c>
      <c r="E83" s="6">
        <v>8831</v>
      </c>
      <c r="F83" s="6">
        <v>2728</v>
      </c>
      <c r="G83" s="6">
        <v>3</v>
      </c>
      <c r="H83" s="6">
        <v>1</v>
      </c>
      <c r="I83" s="6">
        <v>1</v>
      </c>
      <c r="J83" s="6">
        <v>0</v>
      </c>
      <c r="K83" s="6">
        <v>321</v>
      </c>
      <c r="L83" s="6">
        <v>0</v>
      </c>
      <c r="M83" s="6">
        <v>23</v>
      </c>
    </row>
    <row r="84" spans="1:13">
      <c r="A84" s="20" t="s">
        <v>61</v>
      </c>
      <c r="B84" s="2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2"/>
      <c r="B85" s="24" t="s">
        <v>26</v>
      </c>
      <c r="C85" s="7">
        <v>137247</v>
      </c>
      <c r="D85" s="7">
        <v>117139</v>
      </c>
      <c r="E85" s="7">
        <v>11555</v>
      </c>
      <c r="F85" s="7">
        <v>7988</v>
      </c>
      <c r="G85" s="7">
        <v>4</v>
      </c>
      <c r="H85" s="7">
        <v>1</v>
      </c>
      <c r="I85" s="7">
        <v>0</v>
      </c>
      <c r="J85" s="7">
        <v>0</v>
      </c>
      <c r="K85" s="7">
        <v>550</v>
      </c>
      <c r="L85" s="7">
        <v>0</v>
      </c>
      <c r="M85" s="7">
        <v>10</v>
      </c>
    </row>
    <row r="86" spans="1:13">
      <c r="A86" s="2"/>
      <c r="B86" s="24" t="s">
        <v>10</v>
      </c>
      <c r="C86" s="7">
        <v>60</v>
      </c>
      <c r="D86" s="7">
        <v>0</v>
      </c>
      <c r="E86" s="7">
        <v>16</v>
      </c>
      <c r="F86" s="7">
        <v>42</v>
      </c>
      <c r="G86" s="7">
        <v>2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>
      <c r="A87" s="20" t="s">
        <v>62</v>
      </c>
      <c r="B87" s="23"/>
      <c r="C87" s="6">
        <v>137307</v>
      </c>
      <c r="D87" s="6">
        <v>117139</v>
      </c>
      <c r="E87" s="6">
        <v>11571</v>
      </c>
      <c r="F87" s="6">
        <v>8030</v>
      </c>
      <c r="G87" s="6">
        <v>6</v>
      </c>
      <c r="H87" s="6">
        <v>1</v>
      </c>
      <c r="I87" s="6">
        <v>0</v>
      </c>
      <c r="J87" s="6">
        <v>0</v>
      </c>
      <c r="K87" s="6">
        <v>550</v>
      </c>
      <c r="L87" s="6">
        <v>0</v>
      </c>
      <c r="M87" s="6">
        <v>10</v>
      </c>
    </row>
    <row r="88" spans="1:13">
      <c r="A88" s="20" t="s">
        <v>63</v>
      </c>
      <c r="B88" s="2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2"/>
      <c r="B89" s="24" t="s">
        <v>26</v>
      </c>
      <c r="C89" s="7">
        <v>149339</v>
      </c>
      <c r="D89" s="7">
        <v>127745</v>
      </c>
      <c r="E89" s="7">
        <v>14485</v>
      </c>
      <c r="F89" s="7">
        <v>6733</v>
      </c>
      <c r="G89" s="7">
        <v>2</v>
      </c>
      <c r="H89" s="7">
        <v>1</v>
      </c>
      <c r="I89" s="7">
        <v>2</v>
      </c>
      <c r="J89" s="7">
        <v>0</v>
      </c>
      <c r="K89" s="7">
        <v>361</v>
      </c>
      <c r="L89" s="7">
        <v>0</v>
      </c>
      <c r="M89" s="7">
        <v>10</v>
      </c>
    </row>
    <row r="90" spans="1:13">
      <c r="A90" s="2"/>
      <c r="B90" s="24" t="s">
        <v>10</v>
      </c>
      <c r="C90" s="7">
        <v>41</v>
      </c>
      <c r="D90" s="7">
        <v>0</v>
      </c>
      <c r="E90" s="7">
        <v>11</v>
      </c>
      <c r="F90" s="7">
        <v>25</v>
      </c>
      <c r="G90" s="7">
        <v>5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>
      <c r="A91" s="20" t="s">
        <v>64</v>
      </c>
      <c r="B91" s="23"/>
      <c r="C91" s="6">
        <v>149380</v>
      </c>
      <c r="D91" s="6">
        <v>127745</v>
      </c>
      <c r="E91" s="6">
        <v>14496</v>
      </c>
      <c r="F91" s="6">
        <v>6758</v>
      </c>
      <c r="G91" s="6">
        <v>7</v>
      </c>
      <c r="H91" s="6">
        <v>1</v>
      </c>
      <c r="I91" s="6">
        <v>2</v>
      </c>
      <c r="J91" s="6">
        <v>0</v>
      </c>
      <c r="K91" s="6">
        <v>361</v>
      </c>
      <c r="L91" s="6">
        <v>0</v>
      </c>
      <c r="M91" s="6">
        <v>10</v>
      </c>
    </row>
    <row r="92" spans="1:13">
      <c r="A92" s="20" t="s">
        <v>65</v>
      </c>
      <c r="B92" s="2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>
      <c r="A93" s="2"/>
      <c r="B93" s="24" t="s">
        <v>26</v>
      </c>
      <c r="C93" s="7">
        <v>137786</v>
      </c>
      <c r="D93" s="7">
        <v>120296</v>
      </c>
      <c r="E93" s="7">
        <v>13195</v>
      </c>
      <c r="F93" s="7">
        <v>3776</v>
      </c>
      <c r="G93" s="7">
        <v>1</v>
      </c>
      <c r="H93" s="7">
        <v>1</v>
      </c>
      <c r="I93" s="7">
        <v>0</v>
      </c>
      <c r="J93" s="7">
        <v>0</v>
      </c>
      <c r="K93" s="7">
        <v>508</v>
      </c>
      <c r="L93" s="7">
        <v>0</v>
      </c>
      <c r="M93" s="7">
        <v>9</v>
      </c>
    </row>
    <row r="94" spans="1:13">
      <c r="A94" s="2"/>
      <c r="B94" s="24" t="s">
        <v>10</v>
      </c>
      <c r="C94" s="7">
        <v>47</v>
      </c>
      <c r="D94" s="7">
        <v>0</v>
      </c>
      <c r="E94" s="7">
        <v>23</v>
      </c>
      <c r="F94" s="7">
        <v>22</v>
      </c>
      <c r="G94" s="7">
        <v>2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>
      <c r="A95" s="20" t="s">
        <v>66</v>
      </c>
      <c r="B95" s="23"/>
      <c r="C95" s="6">
        <v>137833</v>
      </c>
      <c r="D95" s="6">
        <v>120296</v>
      </c>
      <c r="E95" s="6">
        <v>13218</v>
      </c>
      <c r="F95" s="6">
        <v>3798</v>
      </c>
      <c r="G95" s="6">
        <v>3</v>
      </c>
      <c r="H95" s="6">
        <v>1</v>
      </c>
      <c r="I95" s="6">
        <v>0</v>
      </c>
      <c r="J95" s="6">
        <v>0</v>
      </c>
      <c r="K95" s="6">
        <v>508</v>
      </c>
      <c r="L95" s="6">
        <v>0</v>
      </c>
      <c r="M95" s="6">
        <v>9</v>
      </c>
    </row>
    <row r="96" spans="1:13">
      <c r="A96" s="21" t="s">
        <v>13</v>
      </c>
      <c r="B96" s="25"/>
      <c r="C96" s="8">
        <v>2814027</v>
      </c>
      <c r="D96" s="8">
        <v>2454336</v>
      </c>
      <c r="E96" s="8">
        <v>258109</v>
      </c>
      <c r="F96" s="8">
        <v>91363</v>
      </c>
      <c r="G96" s="8">
        <v>54</v>
      </c>
      <c r="H96" s="8">
        <v>21</v>
      </c>
      <c r="I96" s="8">
        <v>14</v>
      </c>
      <c r="J96" s="8">
        <v>0</v>
      </c>
      <c r="K96" s="8">
        <v>9440</v>
      </c>
      <c r="L96" s="8">
        <v>279</v>
      </c>
      <c r="M96" s="8">
        <v>411</v>
      </c>
    </row>
    <row r="98" spans="1:13">
      <c r="A98" s="18" t="s">
        <v>20</v>
      </c>
      <c r="B98" s="26" t="s">
        <v>26</v>
      </c>
      <c r="C98" s="6">
        <v>2812828</v>
      </c>
      <c r="D98" s="6">
        <v>2454190</v>
      </c>
      <c r="E98" s="6">
        <v>257812</v>
      </c>
      <c r="F98" s="6">
        <v>90913</v>
      </c>
      <c r="G98" s="6">
        <v>28</v>
      </c>
      <c r="H98" s="6">
        <v>21</v>
      </c>
      <c r="I98" s="6">
        <v>14</v>
      </c>
      <c r="J98" s="6">
        <v>0</v>
      </c>
      <c r="K98" s="6">
        <v>9439</v>
      </c>
      <c r="L98" s="6">
        <v>0</v>
      </c>
      <c r="M98" s="6">
        <v>411</v>
      </c>
    </row>
    <row r="99" spans="1:13">
      <c r="A99" s="18" t="s">
        <v>20</v>
      </c>
      <c r="B99" s="26" t="s">
        <v>21</v>
      </c>
      <c r="C99" s="6">
        <f>+C96-C98-C100</f>
        <v>468</v>
      </c>
      <c r="D99" s="6">
        <f t="shared" ref="D99:M99" si="0">+D96-D98-D100</f>
        <v>146</v>
      </c>
      <c r="E99" s="6">
        <f t="shared" si="0"/>
        <v>0</v>
      </c>
      <c r="F99" s="6">
        <f t="shared" si="0"/>
        <v>42</v>
      </c>
      <c r="G99" s="6">
        <f t="shared" si="0"/>
        <v>0</v>
      </c>
      <c r="H99" s="6">
        <f t="shared" si="0"/>
        <v>0</v>
      </c>
      <c r="I99" s="6">
        <f t="shared" si="0"/>
        <v>0</v>
      </c>
      <c r="J99" s="6">
        <f t="shared" si="0"/>
        <v>0</v>
      </c>
      <c r="K99" s="6">
        <f t="shared" si="0"/>
        <v>1</v>
      </c>
      <c r="L99" s="6">
        <f t="shared" si="0"/>
        <v>279</v>
      </c>
      <c r="M99" s="6">
        <f t="shared" si="0"/>
        <v>0</v>
      </c>
    </row>
    <row r="100" spans="1:13">
      <c r="A100" s="18" t="s">
        <v>20</v>
      </c>
      <c r="B100" s="26" t="s">
        <v>10</v>
      </c>
      <c r="C100" s="6">
        <v>731</v>
      </c>
      <c r="D100" s="6">
        <v>0</v>
      </c>
      <c r="E100" s="6">
        <v>297</v>
      </c>
      <c r="F100" s="6">
        <v>408</v>
      </c>
      <c r="G100" s="6">
        <v>26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2016-12-19T18:02:34Z</dcterms:modified>
</cp:coreProperties>
</file>