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M94" i="2"/>
  <c r="L94"/>
  <c r="K94"/>
  <c r="J94"/>
  <c r="I94"/>
  <c r="H94"/>
  <c r="G94"/>
  <c r="F94"/>
  <c r="E94"/>
  <c r="D94"/>
  <c r="C94"/>
  <c r="D94" i="1"/>
  <c r="E94"/>
  <c r="F94"/>
  <c r="G94"/>
  <c r="H94"/>
  <c r="I94"/>
  <c r="J94"/>
  <c r="K94"/>
  <c r="L94"/>
  <c r="M94"/>
  <c r="C94"/>
</calcChain>
</file>

<file path=xl/sharedStrings.xml><?xml version="1.0" encoding="utf-8"?>
<sst xmlns="http://schemas.openxmlformats.org/spreadsheetml/2006/main" count="219" uniqueCount="72">
  <si>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</si>
  <si>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</si>
  <si>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</si>
  <si>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</si>
  <si>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</si>
  <si>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</si>
  <si>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</si>
  <si>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</si>
  <si>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</si>
  <si>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</si>
  <si>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</si>
  <si>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Junín</t>
  </si>
  <si>
    <t>Rivadavia</t>
  </si>
  <si>
    <t>Total general</t>
  </si>
  <si>
    <t>Departamento</t>
  </si>
  <si>
    <t>AÑO 2015</t>
  </si>
  <si>
    <t>Total Junín</t>
  </si>
  <si>
    <t>Total Rivadavia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</si>
  <si>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</si>
  <si>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</si>
  <si>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</si>
  <si>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</si>
  <si>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</si>
  <si>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</si>
  <si>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</si>
  <si>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PROVINCIA DE MENDOZA</t>
  </si>
  <si>
    <t>Mendoza</t>
  </si>
  <si>
    <t>Capital</t>
  </si>
  <si>
    <t>EDEMSA</t>
  </si>
  <si>
    <t>Total Capital</t>
  </si>
  <si>
    <t>General Alvear</t>
  </si>
  <si>
    <t>Coop de Bowen Ltda.</t>
  </si>
  <si>
    <t>Coop de General Alvear Ltda.</t>
  </si>
  <si>
    <t>Total General Alvear</t>
  </si>
  <si>
    <t>Godoy Cruz</t>
  </si>
  <si>
    <t>Coop de Godoy Cruz Ltda.</t>
  </si>
  <si>
    <t>Total Godoy Cruz</t>
  </si>
  <si>
    <t>Guaymallén</t>
  </si>
  <si>
    <t>Total Guaymallén</t>
  </si>
  <si>
    <t>Coop de Alto Verde y Algarrobo Grande</t>
  </si>
  <si>
    <t>Coop de Medrano Ltda.</t>
  </si>
  <si>
    <t>Coop de Rivadavia Ltda.</t>
  </si>
  <si>
    <t>La Paz</t>
  </si>
  <si>
    <t>Total La Paz</t>
  </si>
  <si>
    <t>Las Heras</t>
  </si>
  <si>
    <t>Total Las Heras</t>
  </si>
  <si>
    <t>Lavalle</t>
  </si>
  <si>
    <t>Total Lavalle</t>
  </si>
  <si>
    <t>Luján de Cuyo</t>
  </si>
  <si>
    <t>Total Luján de Cuyo</t>
  </si>
  <si>
    <t>Maipú</t>
  </si>
  <si>
    <t>Total Maipú</t>
  </si>
  <si>
    <t>Malargüe</t>
  </si>
  <si>
    <t>Total Malargüe</t>
  </si>
  <si>
    <t>Coop de Rural Sud Rio Tunuyan Rivadavia</t>
  </si>
  <si>
    <t>San Carlos</t>
  </si>
  <si>
    <t>Total San Carlos</t>
  </si>
  <si>
    <t>San Martín</t>
  </si>
  <si>
    <t>Total San Martín</t>
  </si>
  <si>
    <t>San Rafael</t>
  </si>
  <si>
    <t>Coop de Monte Coman Ltda.</t>
  </si>
  <si>
    <t>Total San Rafael</t>
  </si>
  <si>
    <t>Santa Rosa</t>
  </si>
  <si>
    <t>Coop de Santa Rosa Ltda.</t>
  </si>
  <si>
    <t>Total Santa Rosa</t>
  </si>
  <si>
    <t>Sin clasificar</t>
  </si>
  <si>
    <t>Total Sin clasificar</t>
  </si>
  <si>
    <t>Tunuyán</t>
  </si>
  <si>
    <t>Total Tunuyán</t>
  </si>
  <si>
    <t>Tupungato</t>
  </si>
  <si>
    <t>Total Tupungato</t>
  </si>
  <si>
    <t>EDESTESA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</si>
</sst>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3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1" fillId="2" borderId="2" xfId="0" applyFont="1" applyFill="1" applyBorder="1" applyAlignment="1">
      <alignment shrinkToFit="1"/>
    </xf>
    <xf numFmtId="0" fontId="1" fillId="0" borderId="0" xfId="0" applyFont="1" applyAlignment="1">
      <alignment horizontal="left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15</v>
      </c>
    </row>
    <row r="2" spans="1:13">
      <c r="A2" s="14" t="s">
        <v>25</v>
      </c>
    </row>
    <row r="3" spans="1:13">
      <c r="A3" s="14" t="s">
        <v>22</v>
      </c>
    </row>
    <row r="4" spans="1:13">
      <c r="A4" s="14" t="s">
        <v>23</v>
      </c>
    </row>
    <row r="5" spans="1:13">
      <c r="A5" s="16"/>
    </row>
    <row r="6" spans="1:13" s="1" customFormat="1">
      <c r="A6" s="10" t="s">
        <v>14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19</v>
      </c>
      <c r="H6" s="4" t="s">
        <v>18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26</v>
      </c>
      <c r="B7" s="23"/>
      <c r="C7" s="5">
        <v>6241069.9049999993</v>
      </c>
      <c r="D7" s="5">
        <v>1598669.6859999993</v>
      </c>
      <c r="E7" s="5">
        <v>865086.57200000016</v>
      </c>
      <c r="F7" s="5">
        <v>2758451.3050000011</v>
      </c>
      <c r="G7" s="5">
        <v>13466.933000000001</v>
      </c>
      <c r="H7" s="5">
        <v>201383.48700000002</v>
      </c>
      <c r="I7" s="5">
        <v>5236.2219999999998</v>
      </c>
      <c r="J7" s="5">
        <v>474138.17</v>
      </c>
      <c r="K7" s="5">
        <v>157285.50600000005</v>
      </c>
      <c r="L7" s="5">
        <v>74403.34</v>
      </c>
      <c r="M7" s="5">
        <v>92948.684000000008</v>
      </c>
    </row>
    <row r="8" spans="1:13">
      <c r="A8" s="13" t="s">
        <v>27</v>
      </c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B9" s="25" t="s">
        <v>28</v>
      </c>
      <c r="C9" s="7">
        <v>417926.68599999999</v>
      </c>
      <c r="D9" s="7">
        <v>140245.87100000001</v>
      </c>
      <c r="E9" s="7">
        <v>161286.05100000001</v>
      </c>
      <c r="F9" s="7">
        <v>44852.805999999997</v>
      </c>
      <c r="G9" s="7">
        <v>3160.89</v>
      </c>
      <c r="H9" s="7">
        <v>16551.214</v>
      </c>
      <c r="I9" s="7">
        <v>3928.105</v>
      </c>
      <c r="J9" s="7">
        <v>0</v>
      </c>
      <c r="K9" s="7">
        <v>47894.705999999998</v>
      </c>
      <c r="L9" s="7">
        <v>7.0430000000000001</v>
      </c>
      <c r="M9" s="7">
        <v>0</v>
      </c>
    </row>
    <row r="10" spans="1:13">
      <c r="B10" s="25" t="s">
        <v>10</v>
      </c>
      <c r="C10" s="7">
        <v>14554.03</v>
      </c>
      <c r="D10" s="7">
        <v>0</v>
      </c>
      <c r="E10" s="7">
        <v>14554.03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13" t="s">
        <v>29</v>
      </c>
      <c r="B11" s="24"/>
      <c r="C11" s="6">
        <v>432480.71600000001</v>
      </c>
      <c r="D11" s="6">
        <v>140245.87100000001</v>
      </c>
      <c r="E11" s="6">
        <v>175840.08100000001</v>
      </c>
      <c r="F11" s="6">
        <v>44852.805999999997</v>
      </c>
      <c r="G11" s="6">
        <v>3160.89</v>
      </c>
      <c r="H11" s="6">
        <v>16551.214</v>
      </c>
      <c r="I11" s="6">
        <v>3928.105</v>
      </c>
      <c r="J11" s="6">
        <v>0</v>
      </c>
      <c r="K11" s="6">
        <v>47894.705999999998</v>
      </c>
      <c r="L11" s="6">
        <v>7.0430000000000001</v>
      </c>
      <c r="M11" s="6">
        <v>0</v>
      </c>
    </row>
    <row r="12" spans="1:13">
      <c r="A12" s="13" t="s">
        <v>30</v>
      </c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B13" s="25" t="s">
        <v>31</v>
      </c>
      <c r="C13" s="7">
        <v>14285.395</v>
      </c>
      <c r="D13" s="7">
        <v>4983.28</v>
      </c>
      <c r="E13" s="7">
        <v>1992.8979999999999</v>
      </c>
      <c r="F13" s="7">
        <v>2316.9409999999998</v>
      </c>
      <c r="G13" s="7">
        <v>322.61700000000002</v>
      </c>
      <c r="H13" s="7">
        <v>1451.59</v>
      </c>
      <c r="I13" s="7">
        <v>0</v>
      </c>
      <c r="J13" s="7">
        <v>271.02800000000002</v>
      </c>
      <c r="K13" s="7">
        <v>562.36</v>
      </c>
      <c r="L13" s="7">
        <v>2384.681</v>
      </c>
      <c r="M13" s="7">
        <v>0</v>
      </c>
    </row>
    <row r="14" spans="1:13">
      <c r="B14" s="25" t="s">
        <v>32</v>
      </c>
      <c r="C14" s="7">
        <v>69762.332999999999</v>
      </c>
      <c r="D14" s="7">
        <v>38216.29</v>
      </c>
      <c r="E14" s="7">
        <v>19463.59</v>
      </c>
      <c r="F14" s="7">
        <v>3374.5590000000002</v>
      </c>
      <c r="G14" s="7">
        <v>199.41399999999999</v>
      </c>
      <c r="H14" s="7">
        <v>5709.3860000000004</v>
      </c>
      <c r="I14" s="7">
        <v>0</v>
      </c>
      <c r="J14" s="7">
        <v>851.22799999999995</v>
      </c>
      <c r="K14" s="7">
        <v>1947.866</v>
      </c>
      <c r="L14" s="7">
        <v>0</v>
      </c>
      <c r="M14" s="7">
        <v>0</v>
      </c>
    </row>
    <row r="15" spans="1:13">
      <c r="B15" s="25" t="s">
        <v>71</v>
      </c>
      <c r="C15" s="7">
        <v>683.904</v>
      </c>
      <c r="D15" s="7">
        <v>366.94299999999998</v>
      </c>
      <c r="E15" s="7">
        <v>22.091000000000001</v>
      </c>
      <c r="F15" s="7">
        <v>0.95199999999999996</v>
      </c>
      <c r="G15" s="7">
        <v>0</v>
      </c>
      <c r="H15" s="7">
        <v>18.684999999999999</v>
      </c>
      <c r="I15" s="7">
        <v>0</v>
      </c>
      <c r="J15" s="7">
        <v>0</v>
      </c>
      <c r="K15" s="7">
        <v>275.233</v>
      </c>
      <c r="L15" s="7">
        <v>0</v>
      </c>
      <c r="M15" s="7">
        <v>0</v>
      </c>
    </row>
    <row r="16" spans="1:13">
      <c r="A16" s="13" t="s">
        <v>33</v>
      </c>
      <c r="B16" s="24"/>
      <c r="C16" s="6">
        <v>84731.631999999998</v>
      </c>
      <c r="D16" s="6">
        <v>43566.512999999999</v>
      </c>
      <c r="E16" s="6">
        <v>21478.579000000002</v>
      </c>
      <c r="F16" s="6">
        <v>5692.4520000000002</v>
      </c>
      <c r="G16" s="6">
        <v>522.03099999999995</v>
      </c>
      <c r="H16" s="6">
        <v>7179.661000000001</v>
      </c>
      <c r="I16" s="6">
        <v>0</v>
      </c>
      <c r="J16" s="6">
        <v>1122.2559999999999</v>
      </c>
      <c r="K16" s="6">
        <v>2785.4590000000003</v>
      </c>
      <c r="L16" s="6">
        <v>2384.681</v>
      </c>
      <c r="M16" s="6">
        <v>0</v>
      </c>
    </row>
    <row r="17" spans="1:13">
      <c r="A17" s="13" t="s">
        <v>34</v>
      </c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B18" s="25" t="s">
        <v>35</v>
      </c>
      <c r="C18" s="7">
        <v>352137.66000000003</v>
      </c>
      <c r="D18" s="7">
        <v>192281.30900000001</v>
      </c>
      <c r="E18" s="7">
        <v>77420.832999999999</v>
      </c>
      <c r="F18" s="7">
        <v>58904.46</v>
      </c>
      <c r="G18" s="7">
        <v>0</v>
      </c>
      <c r="H18" s="7">
        <v>22736.814999999999</v>
      </c>
      <c r="I18" s="7">
        <v>0</v>
      </c>
      <c r="J18" s="7">
        <v>0</v>
      </c>
      <c r="K18" s="7">
        <v>0</v>
      </c>
      <c r="L18" s="7">
        <v>0</v>
      </c>
      <c r="M18" s="7">
        <v>794.24300000000005</v>
      </c>
    </row>
    <row r="19" spans="1:13">
      <c r="B19" s="25" t="s">
        <v>10</v>
      </c>
      <c r="C19" s="7">
        <v>52440.893000000011</v>
      </c>
      <c r="D19" s="7">
        <v>0</v>
      </c>
      <c r="E19" s="7">
        <v>32166.908000000007</v>
      </c>
      <c r="F19" s="7">
        <v>20273.985000000001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>
      <c r="A20" s="13" t="s">
        <v>36</v>
      </c>
      <c r="B20" s="24"/>
      <c r="C20" s="6">
        <v>404578.55300000007</v>
      </c>
      <c r="D20" s="6">
        <v>192281.30900000001</v>
      </c>
      <c r="E20" s="6">
        <v>109587.74100000001</v>
      </c>
      <c r="F20" s="6">
        <v>79178.445000000007</v>
      </c>
      <c r="G20" s="6">
        <v>0</v>
      </c>
      <c r="H20" s="6">
        <v>22736.814999999999</v>
      </c>
      <c r="I20" s="6">
        <v>0</v>
      </c>
      <c r="J20" s="6">
        <v>0</v>
      </c>
      <c r="K20" s="6">
        <v>0</v>
      </c>
      <c r="L20" s="6">
        <v>0</v>
      </c>
      <c r="M20" s="6">
        <v>794.24300000000005</v>
      </c>
    </row>
    <row r="21" spans="1:13">
      <c r="A21" s="13" t="s">
        <v>37</v>
      </c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B22" s="25" t="s">
        <v>28</v>
      </c>
      <c r="C22" s="7">
        <v>587598.62899999984</v>
      </c>
      <c r="D22" s="7">
        <v>267443.10499999998</v>
      </c>
      <c r="E22" s="7">
        <v>143614.71299999999</v>
      </c>
      <c r="F22" s="7">
        <v>126492.45</v>
      </c>
      <c r="G22" s="7">
        <v>48.494</v>
      </c>
      <c r="H22" s="7">
        <v>23683.891</v>
      </c>
      <c r="I22" s="7">
        <v>0</v>
      </c>
      <c r="J22" s="7">
        <v>7453.3360000000002</v>
      </c>
      <c r="K22" s="7">
        <v>11896.623</v>
      </c>
      <c r="L22" s="7">
        <v>6966.0169999999998</v>
      </c>
      <c r="M22" s="7">
        <v>0</v>
      </c>
    </row>
    <row r="23" spans="1:13">
      <c r="B23" s="25" t="s">
        <v>10</v>
      </c>
      <c r="C23" s="7">
        <v>98581.036000000007</v>
      </c>
      <c r="D23" s="7">
        <v>0</v>
      </c>
      <c r="E23" s="7">
        <v>21401.296000000002</v>
      </c>
      <c r="F23" s="7">
        <v>77179.740000000005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3" t="s">
        <v>38</v>
      </c>
      <c r="B24" s="24"/>
      <c r="C24" s="6">
        <v>686179.6649999998</v>
      </c>
      <c r="D24" s="6">
        <v>267443.10499999998</v>
      </c>
      <c r="E24" s="6">
        <v>165016.00899999999</v>
      </c>
      <c r="F24" s="6">
        <v>203672.19</v>
      </c>
      <c r="G24" s="6">
        <v>48.494</v>
      </c>
      <c r="H24" s="6">
        <v>23683.891</v>
      </c>
      <c r="I24" s="6">
        <v>0</v>
      </c>
      <c r="J24" s="6">
        <v>7453.3360000000002</v>
      </c>
      <c r="K24" s="6">
        <v>11896.623</v>
      </c>
      <c r="L24" s="6">
        <v>6966.0169999999998</v>
      </c>
      <c r="M24" s="6">
        <v>0</v>
      </c>
    </row>
    <row r="25" spans="1:13">
      <c r="A25" s="13" t="s">
        <v>11</v>
      </c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B26" s="25" t="s">
        <v>39</v>
      </c>
      <c r="C26" s="7">
        <v>19798.016000000003</v>
      </c>
      <c r="D26" s="7">
        <v>7884.973</v>
      </c>
      <c r="E26" s="7">
        <v>603.42399999999998</v>
      </c>
      <c r="F26" s="7">
        <v>8084.5370000000003</v>
      </c>
      <c r="G26" s="7">
        <v>125.98</v>
      </c>
      <c r="H26" s="7">
        <v>1560.259</v>
      </c>
      <c r="I26" s="7">
        <v>0</v>
      </c>
      <c r="J26" s="7">
        <v>1514.069</v>
      </c>
      <c r="K26" s="7">
        <v>24.774000000000001</v>
      </c>
      <c r="L26" s="7">
        <v>0</v>
      </c>
      <c r="M26" s="7">
        <v>0</v>
      </c>
    </row>
    <row r="27" spans="1:13">
      <c r="B27" s="25" t="s">
        <v>40</v>
      </c>
      <c r="C27" s="7">
        <v>2961.9449999999997</v>
      </c>
      <c r="D27" s="7">
        <v>1615.1</v>
      </c>
      <c r="E27" s="7">
        <v>243.56</v>
      </c>
      <c r="F27" s="7">
        <v>183.54400000000001</v>
      </c>
      <c r="G27" s="7">
        <v>0</v>
      </c>
      <c r="H27" s="7">
        <v>603.32000000000005</v>
      </c>
      <c r="I27" s="7">
        <v>0</v>
      </c>
      <c r="J27" s="7">
        <v>199.59800000000001</v>
      </c>
      <c r="K27" s="7">
        <v>6.75</v>
      </c>
      <c r="L27" s="7">
        <v>0</v>
      </c>
      <c r="M27" s="7">
        <v>110.07299999999999</v>
      </c>
    </row>
    <row r="28" spans="1:13">
      <c r="B28" s="25" t="s">
        <v>41</v>
      </c>
      <c r="C28" s="7">
        <v>10697.445</v>
      </c>
      <c r="D28" s="7">
        <v>3647.5129999999999</v>
      </c>
      <c r="E28" s="7">
        <v>1046.68</v>
      </c>
      <c r="F28" s="7">
        <v>868.779</v>
      </c>
      <c r="G28" s="7">
        <v>0</v>
      </c>
      <c r="H28" s="7">
        <v>659.41</v>
      </c>
      <c r="I28" s="7">
        <v>0</v>
      </c>
      <c r="J28" s="7">
        <v>4475.0630000000001</v>
      </c>
      <c r="K28" s="7">
        <v>0</v>
      </c>
      <c r="L28" s="7">
        <v>0</v>
      </c>
      <c r="M28" s="7">
        <v>0</v>
      </c>
    </row>
    <row r="29" spans="1:13">
      <c r="B29" s="25" t="s">
        <v>71</v>
      </c>
      <c r="C29" s="7">
        <v>52211.838999999993</v>
      </c>
      <c r="D29" s="7">
        <v>23654.95</v>
      </c>
      <c r="E29" s="7">
        <v>5009.5609999999997</v>
      </c>
      <c r="F29" s="7">
        <v>7062.634</v>
      </c>
      <c r="G29" s="7">
        <v>269.66300000000001</v>
      </c>
      <c r="H29" s="7">
        <v>4186.5770000000002</v>
      </c>
      <c r="I29" s="7">
        <v>0</v>
      </c>
      <c r="J29" s="7">
        <v>9502.4940000000006</v>
      </c>
      <c r="K29" s="7">
        <v>2525.96</v>
      </c>
      <c r="L29" s="7">
        <v>0</v>
      </c>
      <c r="M29" s="7">
        <v>0</v>
      </c>
    </row>
    <row r="30" spans="1:13">
      <c r="A30" s="13" t="s">
        <v>16</v>
      </c>
      <c r="B30" s="24"/>
      <c r="C30" s="6">
        <v>85669.244999999995</v>
      </c>
      <c r="D30" s="6">
        <v>36802.536</v>
      </c>
      <c r="E30" s="6">
        <v>6903.2249999999995</v>
      </c>
      <c r="F30" s="6">
        <v>16199.494000000001</v>
      </c>
      <c r="G30" s="6">
        <v>395.64300000000003</v>
      </c>
      <c r="H30" s="6">
        <v>7009.5660000000007</v>
      </c>
      <c r="I30" s="6">
        <v>0</v>
      </c>
      <c r="J30" s="6">
        <v>15691.224</v>
      </c>
      <c r="K30" s="6">
        <v>2557.4839999999999</v>
      </c>
      <c r="L30" s="6">
        <v>0</v>
      </c>
      <c r="M30" s="6">
        <v>110.07299999999999</v>
      </c>
    </row>
    <row r="31" spans="1:13">
      <c r="A31" s="13" t="s">
        <v>42</v>
      </c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B32" s="25" t="s">
        <v>71</v>
      </c>
      <c r="C32" s="7">
        <v>17226.291000000001</v>
      </c>
      <c r="D32" s="7">
        <v>9398.6880000000001</v>
      </c>
      <c r="E32" s="7">
        <v>2437.41</v>
      </c>
      <c r="F32" s="7">
        <v>943.66700000000003</v>
      </c>
      <c r="G32" s="7">
        <v>0</v>
      </c>
      <c r="H32" s="7">
        <v>1970.2439999999999</v>
      </c>
      <c r="I32" s="7">
        <v>0</v>
      </c>
      <c r="J32" s="7">
        <v>471.09100000000001</v>
      </c>
      <c r="K32" s="7">
        <v>2005.191</v>
      </c>
      <c r="L32" s="7">
        <v>0</v>
      </c>
      <c r="M32" s="7">
        <v>0</v>
      </c>
    </row>
    <row r="33" spans="1:13">
      <c r="A33" s="13" t="s">
        <v>43</v>
      </c>
      <c r="B33" s="24"/>
      <c r="C33" s="6">
        <v>17226.291000000001</v>
      </c>
      <c r="D33" s="6">
        <v>9398.6880000000001</v>
      </c>
      <c r="E33" s="6">
        <v>2437.41</v>
      </c>
      <c r="F33" s="6">
        <v>943.66700000000003</v>
      </c>
      <c r="G33" s="6">
        <v>0</v>
      </c>
      <c r="H33" s="6">
        <v>1970.2439999999999</v>
      </c>
      <c r="I33" s="6">
        <v>0</v>
      </c>
      <c r="J33" s="6">
        <v>471.09100000000001</v>
      </c>
      <c r="K33" s="6">
        <v>2005.191</v>
      </c>
      <c r="L33" s="6">
        <v>0</v>
      </c>
      <c r="M33" s="6">
        <v>0</v>
      </c>
    </row>
    <row r="34" spans="1:13">
      <c r="A34" s="13" t="s">
        <v>44</v>
      </c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B35" s="25" t="s">
        <v>28</v>
      </c>
      <c r="C35" s="7">
        <v>396485.77899999998</v>
      </c>
      <c r="D35" s="7">
        <v>163560.125</v>
      </c>
      <c r="E35" s="7">
        <v>47787.815999999999</v>
      </c>
      <c r="F35" s="7">
        <v>69311.767000000007</v>
      </c>
      <c r="G35" s="7">
        <v>1015.775</v>
      </c>
      <c r="H35" s="7">
        <v>17342.751</v>
      </c>
      <c r="I35" s="7">
        <v>0</v>
      </c>
      <c r="J35" s="7">
        <v>2051.3290000000002</v>
      </c>
      <c r="K35" s="7">
        <v>11462.005999999999</v>
      </c>
      <c r="L35" s="7">
        <v>561.50699999999995</v>
      </c>
      <c r="M35" s="7">
        <v>83392.702999999994</v>
      </c>
    </row>
    <row r="36" spans="1:13">
      <c r="B36" s="25" t="s">
        <v>10</v>
      </c>
      <c r="C36" s="7">
        <v>87478.50999999998</v>
      </c>
      <c r="D36" s="7">
        <v>0</v>
      </c>
      <c r="E36" s="7">
        <v>4214.01</v>
      </c>
      <c r="F36" s="7">
        <v>83264.499999999985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13" t="s">
        <v>45</v>
      </c>
      <c r="B37" s="24"/>
      <c r="C37" s="6">
        <v>483964.28899999999</v>
      </c>
      <c r="D37" s="6">
        <v>163560.125</v>
      </c>
      <c r="E37" s="6">
        <v>52001.826000000001</v>
      </c>
      <c r="F37" s="6">
        <v>152576.26699999999</v>
      </c>
      <c r="G37" s="6">
        <v>1015.775</v>
      </c>
      <c r="H37" s="6">
        <v>17342.751</v>
      </c>
      <c r="I37" s="6">
        <v>0</v>
      </c>
      <c r="J37" s="6">
        <v>2051.3290000000002</v>
      </c>
      <c r="K37" s="6">
        <v>11462.005999999999</v>
      </c>
      <c r="L37" s="6">
        <v>561.50699999999995</v>
      </c>
      <c r="M37" s="6">
        <v>83392.702999999994</v>
      </c>
    </row>
    <row r="38" spans="1:13">
      <c r="A38" s="13" t="s">
        <v>46</v>
      </c>
      <c r="B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B39" s="25" t="s">
        <v>28</v>
      </c>
      <c r="C39" s="7">
        <v>91582.735000000015</v>
      </c>
      <c r="D39" s="7">
        <v>21546.333999999999</v>
      </c>
      <c r="E39" s="7">
        <v>8066.0450000000001</v>
      </c>
      <c r="F39" s="7">
        <v>17397.914000000001</v>
      </c>
      <c r="G39" s="7">
        <v>1077.528</v>
      </c>
      <c r="H39" s="7">
        <v>4532.2969999999996</v>
      </c>
      <c r="I39" s="7">
        <v>0</v>
      </c>
      <c r="J39" s="7">
        <v>27815.305</v>
      </c>
      <c r="K39" s="7">
        <v>3098.395</v>
      </c>
      <c r="L39" s="7">
        <v>8048.9170000000004</v>
      </c>
      <c r="M39" s="7">
        <v>0</v>
      </c>
    </row>
    <row r="40" spans="1:13">
      <c r="B40" s="25" t="s">
        <v>71</v>
      </c>
      <c r="C40" s="7">
        <v>873.90800000000013</v>
      </c>
      <c r="D40" s="7">
        <v>590.81500000000005</v>
      </c>
      <c r="E40" s="7">
        <v>11.35</v>
      </c>
      <c r="F40" s="7">
        <v>2.024</v>
      </c>
      <c r="G40" s="7">
        <v>0</v>
      </c>
      <c r="H40" s="7">
        <v>19.994</v>
      </c>
      <c r="I40" s="7">
        <v>0</v>
      </c>
      <c r="J40" s="7">
        <v>0</v>
      </c>
      <c r="K40" s="7">
        <v>249.72499999999999</v>
      </c>
      <c r="L40" s="7">
        <v>0</v>
      </c>
      <c r="M40" s="7">
        <v>0</v>
      </c>
    </row>
    <row r="41" spans="1:13">
      <c r="A41" s="13" t="s">
        <v>47</v>
      </c>
      <c r="B41" s="24"/>
      <c r="C41" s="6">
        <v>92456.643000000011</v>
      </c>
      <c r="D41" s="6">
        <v>22137.148999999998</v>
      </c>
      <c r="E41" s="6">
        <v>8077.3950000000004</v>
      </c>
      <c r="F41" s="6">
        <v>17399.938000000002</v>
      </c>
      <c r="G41" s="6">
        <v>1077.528</v>
      </c>
      <c r="H41" s="6">
        <v>4552.2909999999993</v>
      </c>
      <c r="I41" s="6">
        <v>0</v>
      </c>
      <c r="J41" s="6">
        <v>27815.305</v>
      </c>
      <c r="K41" s="6">
        <v>3348.12</v>
      </c>
      <c r="L41" s="6">
        <v>8048.9170000000004</v>
      </c>
      <c r="M41" s="6">
        <v>0</v>
      </c>
    </row>
    <row r="42" spans="1:13">
      <c r="A42" s="13" t="s">
        <v>48</v>
      </c>
      <c r="B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B43" s="25" t="s">
        <v>28</v>
      </c>
      <c r="C43" s="7">
        <v>929456.78200000001</v>
      </c>
      <c r="D43" s="7">
        <v>131158.92300000001</v>
      </c>
      <c r="E43" s="7">
        <v>57057.737999999998</v>
      </c>
      <c r="F43" s="7">
        <v>650270.54799999995</v>
      </c>
      <c r="G43" s="7">
        <v>1287.992</v>
      </c>
      <c r="H43" s="7">
        <v>15611.963</v>
      </c>
      <c r="I43" s="7">
        <v>0</v>
      </c>
      <c r="J43" s="7">
        <v>50509.235999999997</v>
      </c>
      <c r="K43" s="7">
        <v>17845.074000000001</v>
      </c>
      <c r="L43" s="7">
        <v>5715.308</v>
      </c>
      <c r="M43" s="7">
        <v>0</v>
      </c>
    </row>
    <row r="44" spans="1:13">
      <c r="B44" s="25" t="s">
        <v>10</v>
      </c>
      <c r="C44" s="7">
        <v>918025.64399999997</v>
      </c>
      <c r="D44" s="7">
        <v>0</v>
      </c>
      <c r="E44" s="7">
        <v>857.80799999999999</v>
      </c>
      <c r="F44" s="7">
        <v>917167.83600000001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>
      <c r="A45" s="13" t="s">
        <v>49</v>
      </c>
      <c r="B45" s="24"/>
      <c r="C45" s="6">
        <v>1847482.426</v>
      </c>
      <c r="D45" s="6">
        <v>131158.92300000001</v>
      </c>
      <c r="E45" s="6">
        <v>57915.545999999995</v>
      </c>
      <c r="F45" s="6">
        <v>1567438.3840000001</v>
      </c>
      <c r="G45" s="6">
        <v>1287.992</v>
      </c>
      <c r="H45" s="6">
        <v>15611.963</v>
      </c>
      <c r="I45" s="6">
        <v>0</v>
      </c>
      <c r="J45" s="6">
        <v>50509.235999999997</v>
      </c>
      <c r="K45" s="6">
        <v>17845.074000000001</v>
      </c>
      <c r="L45" s="6">
        <v>5715.308</v>
      </c>
      <c r="M45" s="6">
        <v>0</v>
      </c>
    </row>
    <row r="46" spans="1:13">
      <c r="A46" s="13" t="s">
        <v>50</v>
      </c>
      <c r="B46" s="2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B47" s="25" t="s">
        <v>28</v>
      </c>
      <c r="C47" s="7">
        <v>457027.23</v>
      </c>
      <c r="D47" s="7">
        <v>141264.86600000001</v>
      </c>
      <c r="E47" s="7">
        <v>59526.036999999997</v>
      </c>
      <c r="F47" s="7">
        <v>125363.643</v>
      </c>
      <c r="G47" s="7">
        <v>4.7649999999999997</v>
      </c>
      <c r="H47" s="7">
        <v>26423.855</v>
      </c>
      <c r="I47" s="7">
        <v>1308.117</v>
      </c>
      <c r="J47" s="7">
        <v>69089.903000000006</v>
      </c>
      <c r="K47" s="7">
        <v>18467.434000000001</v>
      </c>
      <c r="L47" s="7">
        <v>15578.61</v>
      </c>
      <c r="M47" s="7">
        <v>0</v>
      </c>
    </row>
    <row r="48" spans="1:13">
      <c r="B48" s="25" t="s">
        <v>10</v>
      </c>
      <c r="C48" s="7">
        <v>13693.633000000002</v>
      </c>
      <c r="D48" s="7">
        <v>0</v>
      </c>
      <c r="E48" s="7">
        <v>6284.4730000000009</v>
      </c>
      <c r="F48" s="7">
        <v>7409.1600000000008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>
      <c r="A49" s="13" t="s">
        <v>51</v>
      </c>
      <c r="B49" s="24"/>
      <c r="C49" s="6">
        <v>470720.86300000001</v>
      </c>
      <c r="D49" s="6">
        <v>141264.86600000001</v>
      </c>
      <c r="E49" s="6">
        <v>65810.509999999995</v>
      </c>
      <c r="F49" s="6">
        <v>132772.80299999999</v>
      </c>
      <c r="G49" s="6">
        <v>4.7649999999999997</v>
      </c>
      <c r="H49" s="6">
        <v>26423.855</v>
      </c>
      <c r="I49" s="6">
        <v>1308.117</v>
      </c>
      <c r="J49" s="6">
        <v>69089.903000000006</v>
      </c>
      <c r="K49" s="6">
        <v>18467.434000000001</v>
      </c>
      <c r="L49" s="6">
        <v>15578.61</v>
      </c>
      <c r="M49" s="6">
        <v>0</v>
      </c>
    </row>
    <row r="50" spans="1:13">
      <c r="A50" s="13" t="s">
        <v>52</v>
      </c>
      <c r="B50" s="2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B51" s="25" t="s">
        <v>28</v>
      </c>
      <c r="C51" s="7">
        <v>65780.601999999999</v>
      </c>
      <c r="D51" s="7">
        <v>21009.172999999999</v>
      </c>
      <c r="E51" s="7">
        <v>21722.214</v>
      </c>
      <c r="F51" s="7">
        <v>12668.716</v>
      </c>
      <c r="G51" s="7">
        <v>0</v>
      </c>
      <c r="H51" s="7">
        <v>2976.18</v>
      </c>
      <c r="I51" s="7">
        <v>0</v>
      </c>
      <c r="J51" s="7">
        <v>2159.556</v>
      </c>
      <c r="K51" s="7">
        <v>4458.049</v>
      </c>
      <c r="L51" s="7">
        <v>786.71400000000006</v>
      </c>
      <c r="M51" s="7">
        <v>0</v>
      </c>
    </row>
    <row r="52" spans="1:13">
      <c r="A52" s="13" t="s">
        <v>53</v>
      </c>
      <c r="B52" s="24"/>
      <c r="C52" s="6">
        <v>65780.601999999999</v>
      </c>
      <c r="D52" s="6">
        <v>21009.172999999999</v>
      </c>
      <c r="E52" s="6">
        <v>21722.214</v>
      </c>
      <c r="F52" s="6">
        <v>12668.716</v>
      </c>
      <c r="G52" s="6">
        <v>0</v>
      </c>
      <c r="H52" s="6">
        <v>2976.18</v>
      </c>
      <c r="I52" s="6">
        <v>0</v>
      </c>
      <c r="J52" s="6">
        <v>2159.556</v>
      </c>
      <c r="K52" s="6">
        <v>4458.049</v>
      </c>
      <c r="L52" s="6">
        <v>786.71400000000006</v>
      </c>
      <c r="M52" s="6">
        <v>0</v>
      </c>
    </row>
    <row r="53" spans="1:13">
      <c r="A53" s="13" t="s">
        <v>12</v>
      </c>
      <c r="B53" s="2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B54" s="25" t="s">
        <v>40</v>
      </c>
      <c r="C54" s="7">
        <v>4690.5409999999993</v>
      </c>
      <c r="D54" s="7">
        <v>1972.443</v>
      </c>
      <c r="E54" s="7">
        <v>564.85900000000004</v>
      </c>
      <c r="F54" s="7">
        <v>835.10799999999995</v>
      </c>
      <c r="G54" s="7">
        <v>0</v>
      </c>
      <c r="H54" s="7">
        <v>695.02</v>
      </c>
      <c r="I54" s="7">
        <v>0</v>
      </c>
      <c r="J54" s="7">
        <v>263.96499999999997</v>
      </c>
      <c r="K54" s="7">
        <v>119.736</v>
      </c>
      <c r="L54" s="7">
        <v>0</v>
      </c>
      <c r="M54" s="7">
        <v>239.41</v>
      </c>
    </row>
    <row r="55" spans="1:13">
      <c r="B55" s="25" t="s">
        <v>41</v>
      </c>
      <c r="C55" s="7">
        <v>68783.611000000004</v>
      </c>
      <c r="D55" s="7">
        <v>36428.368000000002</v>
      </c>
      <c r="E55" s="7">
        <v>15429.531999999999</v>
      </c>
      <c r="F55" s="7">
        <v>8098.9610000000002</v>
      </c>
      <c r="G55" s="7">
        <v>0</v>
      </c>
      <c r="H55" s="7">
        <v>5937.3509999999997</v>
      </c>
      <c r="I55" s="7">
        <v>0</v>
      </c>
      <c r="J55" s="7">
        <v>2889.3989999999999</v>
      </c>
      <c r="K55" s="7">
        <v>0</v>
      </c>
      <c r="L55" s="7">
        <v>0</v>
      </c>
      <c r="M55" s="7">
        <v>0</v>
      </c>
    </row>
    <row r="56" spans="1:13">
      <c r="B56" s="25" t="s">
        <v>54</v>
      </c>
      <c r="C56" s="7">
        <v>44194.35</v>
      </c>
      <c r="D56" s="7">
        <v>9328.24</v>
      </c>
      <c r="E56" s="7">
        <v>1701.56</v>
      </c>
      <c r="F56" s="7">
        <v>5198.21</v>
      </c>
      <c r="G56" s="7">
        <v>766.47</v>
      </c>
      <c r="H56" s="7">
        <v>2773.06</v>
      </c>
      <c r="I56" s="7">
        <v>0</v>
      </c>
      <c r="J56" s="7">
        <v>23192.28</v>
      </c>
      <c r="K56" s="7">
        <v>0</v>
      </c>
      <c r="L56" s="7">
        <v>1234.53</v>
      </c>
      <c r="M56" s="7">
        <v>0</v>
      </c>
    </row>
    <row r="57" spans="1:13">
      <c r="B57" s="25" t="s">
        <v>10</v>
      </c>
      <c r="C57" s="7">
        <v>4062.7200000000003</v>
      </c>
      <c r="D57" s="7">
        <v>0</v>
      </c>
      <c r="E57" s="7">
        <v>613.91999999999996</v>
      </c>
      <c r="F57" s="7">
        <v>3448.8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13" t="s">
        <v>17</v>
      </c>
      <c r="B58" s="24"/>
      <c r="C58" s="6">
        <v>121731.22200000001</v>
      </c>
      <c r="D58" s="6">
        <v>47729.050999999999</v>
      </c>
      <c r="E58" s="6">
        <v>18309.870999999999</v>
      </c>
      <c r="F58" s="6">
        <v>17581.078999999998</v>
      </c>
      <c r="G58" s="6">
        <v>766.47</v>
      </c>
      <c r="H58" s="6">
        <v>9405.4309999999987</v>
      </c>
      <c r="I58" s="6">
        <v>0</v>
      </c>
      <c r="J58" s="6">
        <v>26345.644</v>
      </c>
      <c r="K58" s="6">
        <v>119.736</v>
      </c>
      <c r="L58" s="6">
        <v>1234.53</v>
      </c>
      <c r="M58" s="6">
        <v>239.41</v>
      </c>
    </row>
    <row r="59" spans="1:13">
      <c r="A59" s="13" t="s">
        <v>55</v>
      </c>
      <c r="B59" s="2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B60" s="25" t="s">
        <v>28</v>
      </c>
      <c r="C60" s="7">
        <v>101387.88400000001</v>
      </c>
      <c r="D60" s="7">
        <v>22689.057000000001</v>
      </c>
      <c r="E60" s="7">
        <v>8015.0370000000003</v>
      </c>
      <c r="F60" s="7">
        <v>16022.643</v>
      </c>
      <c r="G60" s="7">
        <v>1616.8050000000001</v>
      </c>
      <c r="H60" s="7">
        <v>4455.3829999999998</v>
      </c>
      <c r="I60" s="7">
        <v>0</v>
      </c>
      <c r="J60" s="7">
        <v>41446.152999999998</v>
      </c>
      <c r="K60" s="7">
        <v>1971.798</v>
      </c>
      <c r="L60" s="7">
        <v>5171.0079999999998</v>
      </c>
      <c r="M60" s="7">
        <v>0</v>
      </c>
    </row>
    <row r="61" spans="1:13">
      <c r="A61" s="13" t="s">
        <v>56</v>
      </c>
      <c r="B61" s="24"/>
      <c r="C61" s="6">
        <v>101387.88400000001</v>
      </c>
      <c r="D61" s="6">
        <v>22689.057000000001</v>
      </c>
      <c r="E61" s="6">
        <v>8015.0370000000003</v>
      </c>
      <c r="F61" s="6">
        <v>16022.643</v>
      </c>
      <c r="G61" s="6">
        <v>1616.8050000000001</v>
      </c>
      <c r="H61" s="6">
        <v>4455.3829999999998</v>
      </c>
      <c r="I61" s="6">
        <v>0</v>
      </c>
      <c r="J61" s="6">
        <v>41446.152999999998</v>
      </c>
      <c r="K61" s="6">
        <v>1971.798</v>
      </c>
      <c r="L61" s="6">
        <v>5171.0079999999998</v>
      </c>
      <c r="M61" s="6">
        <v>0</v>
      </c>
    </row>
    <row r="62" spans="1:13">
      <c r="A62" s="13" t="s">
        <v>57</v>
      </c>
      <c r="B62" s="2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B63" s="25" t="s">
        <v>39</v>
      </c>
      <c r="C63" s="7">
        <v>139013.40999999997</v>
      </c>
      <c r="D63" s="7">
        <v>41164.682999999997</v>
      </c>
      <c r="E63" s="7">
        <v>4603.152</v>
      </c>
      <c r="F63" s="7">
        <v>22864.866999999998</v>
      </c>
      <c r="G63" s="7">
        <v>873.11</v>
      </c>
      <c r="H63" s="7">
        <v>3645.8420000000001</v>
      </c>
      <c r="I63" s="7">
        <v>0</v>
      </c>
      <c r="J63" s="7">
        <v>65825.63</v>
      </c>
      <c r="K63" s="7">
        <v>36.125999999999998</v>
      </c>
      <c r="L63" s="7">
        <v>0</v>
      </c>
      <c r="M63" s="7">
        <v>0</v>
      </c>
    </row>
    <row r="64" spans="1:13">
      <c r="B64" s="25" t="s">
        <v>71</v>
      </c>
      <c r="C64" s="7">
        <v>159329.23000000001</v>
      </c>
      <c r="D64" s="7">
        <v>75268.145000000004</v>
      </c>
      <c r="E64" s="7">
        <v>23522.831999999999</v>
      </c>
      <c r="F64" s="7">
        <v>27256.921999999999</v>
      </c>
      <c r="G64" s="7">
        <v>279.73099999999999</v>
      </c>
      <c r="H64" s="7">
        <v>10407.790999999999</v>
      </c>
      <c r="I64" s="7">
        <v>0</v>
      </c>
      <c r="J64" s="7">
        <v>12556.179</v>
      </c>
      <c r="K64" s="7">
        <v>10037.629999999999</v>
      </c>
      <c r="L64" s="7">
        <v>0</v>
      </c>
      <c r="M64" s="7">
        <v>0</v>
      </c>
    </row>
    <row r="65" spans="1:13">
      <c r="B65" s="25" t="s">
        <v>10</v>
      </c>
      <c r="C65" s="7">
        <v>12915.115</v>
      </c>
      <c r="D65" s="7">
        <v>0</v>
      </c>
      <c r="E65" s="7">
        <v>12915.115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3" t="s">
        <v>58</v>
      </c>
      <c r="B66" s="24"/>
      <c r="C66" s="6">
        <v>311257.755</v>
      </c>
      <c r="D66" s="6">
        <v>116432.82800000001</v>
      </c>
      <c r="E66" s="6">
        <v>41041.098999999995</v>
      </c>
      <c r="F66" s="6">
        <v>50121.788999999997</v>
      </c>
      <c r="G66" s="6">
        <v>1152.8409999999999</v>
      </c>
      <c r="H66" s="6">
        <v>14053.633</v>
      </c>
      <c r="I66" s="6">
        <v>0</v>
      </c>
      <c r="J66" s="6">
        <v>78381.809000000008</v>
      </c>
      <c r="K66" s="6">
        <v>10073.755999999999</v>
      </c>
      <c r="L66" s="6">
        <v>0</v>
      </c>
      <c r="M66" s="6">
        <v>0</v>
      </c>
    </row>
    <row r="67" spans="1:13">
      <c r="A67" s="13" t="s">
        <v>59</v>
      </c>
      <c r="B67" s="2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B68" s="25" t="s">
        <v>32</v>
      </c>
      <c r="C68" s="7">
        <v>9046.9659999999985</v>
      </c>
      <c r="D68" s="7">
        <v>5224.058</v>
      </c>
      <c r="E68" s="7">
        <v>2042.5</v>
      </c>
      <c r="F68" s="7">
        <v>129.208</v>
      </c>
      <c r="G68" s="7">
        <v>167.88200000000001</v>
      </c>
      <c r="H68" s="7">
        <v>687.97199999999998</v>
      </c>
      <c r="I68" s="7">
        <v>0</v>
      </c>
      <c r="J68" s="7">
        <v>606.76499999999999</v>
      </c>
      <c r="K68" s="7">
        <v>188.58099999999999</v>
      </c>
      <c r="L68" s="7">
        <v>0</v>
      </c>
      <c r="M68" s="7">
        <v>0</v>
      </c>
    </row>
    <row r="69" spans="1:13">
      <c r="B69" s="25" t="s">
        <v>60</v>
      </c>
      <c r="C69" s="7">
        <v>6925.3989999999994</v>
      </c>
      <c r="D69" s="7">
        <v>4719.8860000000004</v>
      </c>
      <c r="E69" s="7">
        <v>979.68700000000001</v>
      </c>
      <c r="F69" s="7">
        <v>0</v>
      </c>
      <c r="G69" s="7">
        <v>270.34100000000001</v>
      </c>
      <c r="H69" s="7">
        <v>824.94399999999996</v>
      </c>
      <c r="I69" s="7">
        <v>0</v>
      </c>
      <c r="J69" s="7">
        <v>0</v>
      </c>
      <c r="K69" s="7">
        <v>84.507000000000005</v>
      </c>
      <c r="L69" s="7">
        <v>46.033999999999999</v>
      </c>
      <c r="M69" s="7">
        <v>0</v>
      </c>
    </row>
    <row r="70" spans="1:13">
      <c r="B70" s="25" t="s">
        <v>28</v>
      </c>
      <c r="C70" s="7">
        <v>386723.40700000001</v>
      </c>
      <c r="D70" s="7">
        <v>154618.821</v>
      </c>
      <c r="E70" s="7">
        <v>76937.415999999997</v>
      </c>
      <c r="F70" s="7">
        <v>93752.620999999999</v>
      </c>
      <c r="G70" s="7">
        <v>1227.482</v>
      </c>
      <c r="H70" s="7">
        <v>15899.388000000001</v>
      </c>
      <c r="I70" s="7">
        <v>0</v>
      </c>
      <c r="J70" s="7">
        <v>14637.33</v>
      </c>
      <c r="K70" s="7">
        <v>11603.798000000001</v>
      </c>
      <c r="L70" s="7">
        <v>18046.550999999999</v>
      </c>
      <c r="M70" s="7">
        <v>0</v>
      </c>
    </row>
    <row r="71" spans="1:13">
      <c r="B71" s="25" t="s">
        <v>10</v>
      </c>
      <c r="C71" s="7">
        <v>25123.753999999997</v>
      </c>
      <c r="D71" s="7">
        <v>0</v>
      </c>
      <c r="E71" s="7">
        <v>1496.6060000000002</v>
      </c>
      <c r="F71" s="7">
        <v>23627.147999999997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>
      <c r="A72" s="13" t="s">
        <v>61</v>
      </c>
      <c r="B72" s="24"/>
      <c r="C72" s="6">
        <v>427819.52600000001</v>
      </c>
      <c r="D72" s="6">
        <v>164562.76499999998</v>
      </c>
      <c r="E72" s="6">
        <v>81456.209000000003</v>
      </c>
      <c r="F72" s="6">
        <v>117508.977</v>
      </c>
      <c r="G72" s="6">
        <v>1665.7049999999999</v>
      </c>
      <c r="H72" s="6">
        <v>17412.304</v>
      </c>
      <c r="I72" s="6">
        <v>0</v>
      </c>
      <c r="J72" s="6">
        <v>15244.094999999999</v>
      </c>
      <c r="K72" s="6">
        <v>11876.886</v>
      </c>
      <c r="L72" s="6">
        <v>18092.584999999999</v>
      </c>
      <c r="M72" s="6">
        <v>0</v>
      </c>
    </row>
    <row r="73" spans="1:13">
      <c r="A73" s="13" t="s">
        <v>62</v>
      </c>
      <c r="B73" s="2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B74" s="25" t="s">
        <v>39</v>
      </c>
      <c r="C74" s="7">
        <v>9067.69</v>
      </c>
      <c r="D74" s="7">
        <v>1985.827</v>
      </c>
      <c r="E74" s="7">
        <v>247.76499999999999</v>
      </c>
      <c r="F74" s="7">
        <v>2532.4290000000001</v>
      </c>
      <c r="G74" s="7">
        <v>1.677</v>
      </c>
      <c r="H74" s="7">
        <v>189.58</v>
      </c>
      <c r="I74" s="7">
        <v>0</v>
      </c>
      <c r="J74" s="7">
        <v>4104.08</v>
      </c>
      <c r="K74" s="7">
        <v>6.3319999999999999</v>
      </c>
      <c r="L74" s="7">
        <v>0</v>
      </c>
      <c r="M74" s="7">
        <v>0</v>
      </c>
    </row>
    <row r="75" spans="1:13">
      <c r="B75" s="25" t="s">
        <v>41</v>
      </c>
      <c r="C75" s="7">
        <v>1686.5989999999999</v>
      </c>
      <c r="D75" s="7">
        <v>172.66200000000001</v>
      </c>
      <c r="E75" s="7">
        <v>9.94</v>
      </c>
      <c r="F75" s="7">
        <v>0</v>
      </c>
      <c r="G75" s="7">
        <v>0</v>
      </c>
      <c r="H75" s="7">
        <v>13.95</v>
      </c>
      <c r="I75" s="7">
        <v>0</v>
      </c>
      <c r="J75" s="7">
        <v>1490.047</v>
      </c>
      <c r="K75" s="7">
        <v>0</v>
      </c>
      <c r="L75" s="7">
        <v>0</v>
      </c>
      <c r="M75" s="7">
        <v>0</v>
      </c>
    </row>
    <row r="76" spans="1:13">
      <c r="B76" s="25" t="s">
        <v>54</v>
      </c>
      <c r="C76" s="7">
        <v>6685.38</v>
      </c>
      <c r="D76" s="7">
        <v>267.39</v>
      </c>
      <c r="E76" s="7">
        <v>63.9</v>
      </c>
      <c r="F76" s="7">
        <v>3390.93</v>
      </c>
      <c r="G76" s="7">
        <v>0</v>
      </c>
      <c r="H76" s="7">
        <v>0</v>
      </c>
      <c r="I76" s="7">
        <v>0</v>
      </c>
      <c r="J76" s="7">
        <v>2836.35</v>
      </c>
      <c r="K76" s="7">
        <v>0</v>
      </c>
      <c r="L76" s="7">
        <v>126.81</v>
      </c>
      <c r="M76" s="7">
        <v>0</v>
      </c>
    </row>
    <row r="77" spans="1:13">
      <c r="B77" s="25" t="s">
        <v>63</v>
      </c>
      <c r="C77" s="7">
        <v>8047.4429999999993</v>
      </c>
      <c r="D77" s="7">
        <v>1043.6759999999999</v>
      </c>
      <c r="E77" s="7">
        <v>106.56399999999999</v>
      </c>
      <c r="F77" s="7">
        <v>115.629</v>
      </c>
      <c r="G77" s="7">
        <v>0</v>
      </c>
      <c r="H77" s="7">
        <v>116.379</v>
      </c>
      <c r="I77" s="7">
        <v>0</v>
      </c>
      <c r="J77" s="7">
        <v>6534.7730000000001</v>
      </c>
      <c r="K77" s="7">
        <v>0</v>
      </c>
      <c r="L77" s="7">
        <v>0</v>
      </c>
      <c r="M77" s="7">
        <v>130.422</v>
      </c>
    </row>
    <row r="78" spans="1:13">
      <c r="B78" s="25" t="s">
        <v>71</v>
      </c>
      <c r="C78" s="7">
        <v>28348.233</v>
      </c>
      <c r="D78" s="7">
        <v>11833.531999999999</v>
      </c>
      <c r="E78" s="7">
        <v>2699.29</v>
      </c>
      <c r="F78" s="7">
        <v>2606.6770000000001</v>
      </c>
      <c r="G78" s="7">
        <v>0</v>
      </c>
      <c r="H78" s="7">
        <v>1538.0429999999999</v>
      </c>
      <c r="I78" s="7">
        <v>0</v>
      </c>
      <c r="J78" s="7">
        <v>7834.5929999999998</v>
      </c>
      <c r="K78" s="7">
        <v>1836.098</v>
      </c>
      <c r="L78" s="7">
        <v>0</v>
      </c>
      <c r="M78" s="7">
        <v>0</v>
      </c>
    </row>
    <row r="79" spans="1:13">
      <c r="A79" s="13" t="s">
        <v>64</v>
      </c>
      <c r="B79" s="24"/>
      <c r="C79" s="6">
        <v>53835.345000000001</v>
      </c>
      <c r="D79" s="6">
        <v>15303.087</v>
      </c>
      <c r="E79" s="6">
        <v>3127.4589999999998</v>
      </c>
      <c r="F79" s="6">
        <v>8645.6650000000009</v>
      </c>
      <c r="G79" s="6">
        <v>1.677</v>
      </c>
      <c r="H79" s="6">
        <v>1857.9519999999998</v>
      </c>
      <c r="I79" s="6">
        <v>0</v>
      </c>
      <c r="J79" s="6">
        <v>22799.843000000001</v>
      </c>
      <c r="K79" s="6">
        <v>1842.43</v>
      </c>
      <c r="L79" s="6">
        <v>126.81</v>
      </c>
      <c r="M79" s="6">
        <v>130.422</v>
      </c>
    </row>
    <row r="80" spans="1:13">
      <c r="A80" s="13" t="s">
        <v>67</v>
      </c>
      <c r="B80" s="2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B81" s="25" t="s">
        <v>28</v>
      </c>
      <c r="C81" s="7">
        <v>166193.93600000005</v>
      </c>
      <c r="D81" s="7">
        <v>40738.061000000002</v>
      </c>
      <c r="E81" s="7">
        <v>16988.124</v>
      </c>
      <c r="F81" s="7">
        <v>34212.04</v>
      </c>
      <c r="G81" s="7">
        <v>702.27599999999995</v>
      </c>
      <c r="H81" s="7">
        <v>5004.0259999999998</v>
      </c>
      <c r="I81" s="7">
        <v>0</v>
      </c>
      <c r="J81" s="7">
        <v>51465.186999999998</v>
      </c>
      <c r="K81" s="7">
        <v>3806.6619999999998</v>
      </c>
      <c r="L81" s="7">
        <v>4995.7269999999999</v>
      </c>
      <c r="M81" s="7">
        <v>8281.8330000000005</v>
      </c>
    </row>
    <row r="82" spans="1:13">
      <c r="B82" s="25" t="s">
        <v>10</v>
      </c>
      <c r="C82" s="7">
        <v>14056.664000000001</v>
      </c>
      <c r="D82" s="7">
        <v>0</v>
      </c>
      <c r="E82" s="7">
        <v>0</v>
      </c>
      <c r="F82" s="7">
        <v>14056.664000000001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>
      <c r="A83" s="13" t="s">
        <v>68</v>
      </c>
      <c r="B83" s="24"/>
      <c r="C83" s="6">
        <v>180250.60000000003</v>
      </c>
      <c r="D83" s="6">
        <v>40738.061000000002</v>
      </c>
      <c r="E83" s="6">
        <v>16988.124</v>
      </c>
      <c r="F83" s="6">
        <v>48268.703999999998</v>
      </c>
      <c r="G83" s="6">
        <v>702.27599999999995</v>
      </c>
      <c r="H83" s="6">
        <v>5004.0259999999998</v>
      </c>
      <c r="I83" s="6">
        <v>0</v>
      </c>
      <c r="J83" s="6">
        <v>51465.186999999998</v>
      </c>
      <c r="K83" s="6">
        <v>3806.6619999999998</v>
      </c>
      <c r="L83" s="6">
        <v>4995.7269999999999</v>
      </c>
      <c r="M83" s="6">
        <v>8281.8330000000005</v>
      </c>
    </row>
    <row r="84" spans="1:13">
      <c r="A84" s="13" t="s">
        <v>69</v>
      </c>
      <c r="B84" s="2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B85" s="25" t="s">
        <v>28</v>
      </c>
      <c r="C85" s="7">
        <v>117506.95999999999</v>
      </c>
      <c r="D85" s="7">
        <v>22346.579000000002</v>
      </c>
      <c r="E85" s="7">
        <v>9358.2369999999992</v>
      </c>
      <c r="F85" s="7">
        <v>10897.598</v>
      </c>
      <c r="G85" s="7">
        <v>48.040999999999997</v>
      </c>
      <c r="H85" s="7">
        <v>3156.3270000000002</v>
      </c>
      <c r="I85" s="7">
        <v>0</v>
      </c>
      <c r="J85" s="7">
        <v>62092.203000000001</v>
      </c>
      <c r="K85" s="7">
        <v>4874.0919999999996</v>
      </c>
      <c r="L85" s="7">
        <v>4733.8829999999998</v>
      </c>
      <c r="M85" s="7">
        <v>0</v>
      </c>
    </row>
    <row r="86" spans="1:13">
      <c r="B86" s="25" t="s">
        <v>10</v>
      </c>
      <c r="C86" s="7">
        <v>5835.6400000000012</v>
      </c>
      <c r="D86" s="7">
        <v>0</v>
      </c>
      <c r="E86" s="7">
        <v>0</v>
      </c>
      <c r="F86" s="7">
        <v>5835.6400000000012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>
      <c r="A87" s="13" t="s">
        <v>70</v>
      </c>
      <c r="B87" s="24"/>
      <c r="C87" s="6">
        <v>123342.59999999999</v>
      </c>
      <c r="D87" s="6">
        <v>22346.579000000002</v>
      </c>
      <c r="E87" s="6">
        <v>9358.2369999999992</v>
      </c>
      <c r="F87" s="6">
        <v>16733.238000000001</v>
      </c>
      <c r="G87" s="6">
        <v>48.040999999999997</v>
      </c>
      <c r="H87" s="6">
        <v>3156.3270000000002</v>
      </c>
      <c r="I87" s="6">
        <v>0</v>
      </c>
      <c r="J87" s="6">
        <v>62092.203000000001</v>
      </c>
      <c r="K87" s="6">
        <v>4874.0919999999996</v>
      </c>
      <c r="L87" s="6">
        <v>4733.8829999999998</v>
      </c>
      <c r="M87" s="6">
        <v>0</v>
      </c>
    </row>
    <row r="88" spans="1:13">
      <c r="A88" s="21" t="s">
        <v>65</v>
      </c>
      <c r="B88" s="2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22"/>
      <c r="B89" s="25" t="s">
        <v>10</v>
      </c>
      <c r="C89" s="7">
        <v>250174.04800000001</v>
      </c>
      <c r="D89" s="7">
        <v>0</v>
      </c>
      <c r="E89" s="7">
        <v>0</v>
      </c>
      <c r="F89" s="7">
        <v>250174.04800000001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>
      <c r="A90" s="20" t="s">
        <v>66</v>
      </c>
      <c r="B90" s="24"/>
      <c r="C90" s="6">
        <v>250174.04800000001</v>
      </c>
      <c r="D90" s="6">
        <v>0</v>
      </c>
      <c r="E90" s="6">
        <v>0</v>
      </c>
      <c r="F90" s="6">
        <v>250174.04800000001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</row>
    <row r="91" spans="1:13">
      <c r="A91" s="18" t="s">
        <v>13</v>
      </c>
      <c r="B91" s="26"/>
      <c r="C91" s="8">
        <v>6241069.9049999993</v>
      </c>
      <c r="D91" s="8">
        <v>1598669.6859999993</v>
      </c>
      <c r="E91" s="8">
        <v>865086.57200000016</v>
      </c>
      <c r="F91" s="8">
        <v>2758451.3050000011</v>
      </c>
      <c r="G91" s="8">
        <v>13466.933000000001</v>
      </c>
      <c r="H91" s="8">
        <v>201383.48700000002</v>
      </c>
      <c r="I91" s="8">
        <v>5236.2219999999998</v>
      </c>
      <c r="J91" s="8">
        <v>474138.17</v>
      </c>
      <c r="K91" s="8">
        <v>157285.50600000005</v>
      </c>
      <c r="L91" s="8">
        <v>74403.34</v>
      </c>
      <c r="M91" s="8">
        <v>92948.684000000008</v>
      </c>
    </row>
    <row r="93" spans="1:13">
      <c r="A93" s="13" t="s">
        <v>20</v>
      </c>
      <c r="B93" s="27" t="s">
        <v>28</v>
      </c>
      <c r="C93" s="6">
        <v>3717670.63</v>
      </c>
      <c r="D93" s="6">
        <v>1126620.915</v>
      </c>
      <c r="E93" s="6">
        <v>610359.42800000007</v>
      </c>
      <c r="F93" s="6">
        <v>1201242.746</v>
      </c>
      <c r="G93" s="6">
        <v>10190.047999999999</v>
      </c>
      <c r="H93" s="6">
        <v>135637.27500000002</v>
      </c>
      <c r="I93" s="6">
        <v>5236.2219999999998</v>
      </c>
      <c r="J93" s="6">
        <v>328719.538</v>
      </c>
      <c r="K93" s="6">
        <v>137378.63699999999</v>
      </c>
      <c r="L93" s="6">
        <v>70611.285000000003</v>
      </c>
      <c r="M93" s="6">
        <v>91674.535999999993</v>
      </c>
    </row>
    <row r="94" spans="1:13">
      <c r="A94" s="13" t="s">
        <v>20</v>
      </c>
      <c r="B94" s="27" t="s">
        <v>21</v>
      </c>
      <c r="C94" s="6">
        <f>+C91-C93-C95-C96</f>
        <v>767784.1829999995</v>
      </c>
      <c r="D94" s="6">
        <f t="shared" ref="D94:M94" si="0">+D91-D93-D95-D96</f>
        <v>350935.69799999928</v>
      </c>
      <c r="E94" s="6">
        <f t="shared" si="0"/>
        <v>126520.44400000006</v>
      </c>
      <c r="F94" s="6">
        <f t="shared" si="0"/>
        <v>116898.16200000088</v>
      </c>
      <c r="G94" s="6">
        <f t="shared" si="0"/>
        <v>2727.4910000000018</v>
      </c>
      <c r="H94" s="6">
        <f t="shared" si="0"/>
        <v>47604.877999999997</v>
      </c>
      <c r="I94" s="6">
        <f t="shared" si="0"/>
        <v>0</v>
      </c>
      <c r="J94" s="6">
        <f t="shared" si="0"/>
        <v>115054.27499999998</v>
      </c>
      <c r="K94" s="6">
        <f t="shared" si="0"/>
        <v>2977.0320000000647</v>
      </c>
      <c r="L94" s="6">
        <f t="shared" si="0"/>
        <v>3792.054999999993</v>
      </c>
      <c r="M94" s="6">
        <f t="shared" si="0"/>
        <v>1274.1480000000156</v>
      </c>
    </row>
    <row r="95" spans="1:13">
      <c r="A95" s="13" t="s">
        <v>20</v>
      </c>
      <c r="B95" s="27" t="s">
        <v>10</v>
      </c>
      <c r="C95" s="6">
        <v>1496941.6869999999</v>
      </c>
      <c r="D95" s="6">
        <v>0</v>
      </c>
      <c r="E95" s="6">
        <v>94504.166000000012</v>
      </c>
      <c r="F95" s="6">
        <v>1402437.5210000002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</row>
    <row r="96" spans="1:13">
      <c r="A96" s="13" t="s">
        <v>20</v>
      </c>
      <c r="B96" s="27" t="s">
        <v>71</v>
      </c>
      <c r="C96" s="6">
        <v>258673.405</v>
      </c>
      <c r="D96" s="6">
        <v>121113.07299999999</v>
      </c>
      <c r="E96" s="6">
        <v>33702.534</v>
      </c>
      <c r="F96" s="6">
        <v>37872.875999999997</v>
      </c>
      <c r="G96" s="6">
        <v>549.39400000000001</v>
      </c>
      <c r="H96" s="6">
        <v>18141.334000000003</v>
      </c>
      <c r="I96" s="6">
        <v>0</v>
      </c>
      <c r="J96" s="6">
        <v>30364.357000000004</v>
      </c>
      <c r="K96" s="6">
        <v>16929.837</v>
      </c>
      <c r="L96" s="6">
        <v>0</v>
      </c>
      <c r="M96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15</v>
      </c>
    </row>
    <row r="2" spans="1:13">
      <c r="A2" s="14" t="s">
        <v>25</v>
      </c>
    </row>
    <row r="3" spans="1:13">
      <c r="A3" s="14"/>
    </row>
    <row r="4" spans="1:13">
      <c r="A4" s="15" t="s">
        <v>24</v>
      </c>
    </row>
    <row r="5" spans="1:13">
      <c r="A5" s="16"/>
    </row>
    <row r="6" spans="1:13" s="1" customFormat="1">
      <c r="A6" s="19" t="s">
        <v>14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19</v>
      </c>
      <c r="H6" s="4" t="s">
        <v>18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26</v>
      </c>
      <c r="B7" s="23"/>
      <c r="C7" s="5">
        <v>581707</v>
      </c>
      <c r="D7" s="5">
        <v>475561</v>
      </c>
      <c r="E7" s="5">
        <v>65294</v>
      </c>
      <c r="F7" s="5">
        <v>6990</v>
      </c>
      <c r="G7" s="5">
        <v>69</v>
      </c>
      <c r="H7" s="5">
        <v>580</v>
      </c>
      <c r="I7" s="5">
        <v>3</v>
      </c>
      <c r="J7" s="5">
        <v>9075</v>
      </c>
      <c r="K7" s="5">
        <v>4671</v>
      </c>
      <c r="L7" s="5">
        <v>19444</v>
      </c>
      <c r="M7" s="5">
        <v>20</v>
      </c>
    </row>
    <row r="8" spans="1:13">
      <c r="A8" s="13" t="s">
        <v>27</v>
      </c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9"/>
      <c r="B9" s="25" t="s">
        <v>28</v>
      </c>
      <c r="C9" s="7">
        <v>63615</v>
      </c>
      <c r="D9" s="7">
        <v>49712</v>
      </c>
      <c r="E9" s="7">
        <v>12559</v>
      </c>
      <c r="F9" s="7">
        <v>681</v>
      </c>
      <c r="G9" s="7">
        <v>7</v>
      </c>
      <c r="H9" s="7">
        <v>8</v>
      </c>
      <c r="I9" s="7">
        <v>2</v>
      </c>
      <c r="J9" s="7">
        <v>0</v>
      </c>
      <c r="K9" s="7">
        <v>644</v>
      </c>
      <c r="L9" s="7">
        <v>2</v>
      </c>
      <c r="M9" s="7">
        <v>0</v>
      </c>
    </row>
    <row r="10" spans="1:13">
      <c r="A10" s="9"/>
      <c r="B10" s="25" t="s">
        <v>10</v>
      </c>
      <c r="C10" s="7">
        <v>7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13" t="s">
        <v>29</v>
      </c>
      <c r="B11" s="24"/>
      <c r="C11" s="6">
        <v>63622</v>
      </c>
      <c r="D11" s="6">
        <v>49712</v>
      </c>
      <c r="E11" s="6">
        <v>12566</v>
      </c>
      <c r="F11" s="6">
        <v>681</v>
      </c>
      <c r="G11" s="6">
        <v>7</v>
      </c>
      <c r="H11" s="6">
        <v>8</v>
      </c>
      <c r="I11" s="6">
        <v>2</v>
      </c>
      <c r="J11" s="6">
        <v>0</v>
      </c>
      <c r="K11" s="6">
        <v>644</v>
      </c>
      <c r="L11" s="6">
        <v>2</v>
      </c>
      <c r="M11" s="6">
        <v>0</v>
      </c>
    </row>
    <row r="12" spans="1:13">
      <c r="A12" s="13" t="s">
        <v>30</v>
      </c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9"/>
      <c r="B13" s="25" t="s">
        <v>31</v>
      </c>
      <c r="C13" s="7">
        <v>3432</v>
      </c>
      <c r="D13" s="7">
        <v>1744</v>
      </c>
      <c r="E13" s="7">
        <v>279</v>
      </c>
      <c r="F13" s="7">
        <v>32</v>
      </c>
      <c r="G13" s="7">
        <v>1</v>
      </c>
      <c r="H13" s="7">
        <v>1</v>
      </c>
      <c r="I13" s="7">
        <v>0</v>
      </c>
      <c r="J13" s="7">
        <v>40</v>
      </c>
      <c r="K13" s="7">
        <v>46</v>
      </c>
      <c r="L13" s="7">
        <v>1289</v>
      </c>
      <c r="M13" s="7">
        <v>0</v>
      </c>
    </row>
    <row r="14" spans="1:13">
      <c r="A14" s="9"/>
      <c r="B14" s="25" t="s">
        <v>32</v>
      </c>
      <c r="C14" s="7">
        <v>15512</v>
      </c>
      <c r="D14" s="7">
        <v>13858</v>
      </c>
      <c r="E14" s="7">
        <v>1241</v>
      </c>
      <c r="F14" s="7">
        <v>89</v>
      </c>
      <c r="G14" s="7">
        <v>1</v>
      </c>
      <c r="H14" s="7">
        <v>1</v>
      </c>
      <c r="I14" s="7">
        <v>0</v>
      </c>
      <c r="J14" s="7">
        <v>80</v>
      </c>
      <c r="K14" s="7">
        <v>242</v>
      </c>
      <c r="L14" s="7">
        <v>0</v>
      </c>
      <c r="M14" s="7">
        <v>0</v>
      </c>
    </row>
    <row r="15" spans="1:13">
      <c r="A15" s="9"/>
      <c r="B15" s="25" t="s">
        <v>71</v>
      </c>
      <c r="C15" s="7">
        <v>241</v>
      </c>
      <c r="D15" s="7">
        <v>206</v>
      </c>
      <c r="E15" s="7">
        <v>6</v>
      </c>
      <c r="F15" s="7">
        <v>2</v>
      </c>
      <c r="G15" s="7">
        <v>0</v>
      </c>
      <c r="H15" s="7">
        <v>2</v>
      </c>
      <c r="I15" s="7">
        <v>0</v>
      </c>
      <c r="J15" s="7">
        <v>0</v>
      </c>
      <c r="K15" s="7">
        <v>25</v>
      </c>
      <c r="L15" s="7">
        <v>0</v>
      </c>
      <c r="M15" s="7">
        <v>0</v>
      </c>
    </row>
    <row r="16" spans="1:13">
      <c r="A16" s="13" t="s">
        <v>33</v>
      </c>
      <c r="B16" s="24"/>
      <c r="C16" s="6">
        <v>19185</v>
      </c>
      <c r="D16" s="6">
        <v>15808</v>
      </c>
      <c r="E16" s="6">
        <v>1526</v>
      </c>
      <c r="F16" s="6">
        <v>123</v>
      </c>
      <c r="G16" s="6">
        <v>2</v>
      </c>
      <c r="H16" s="6">
        <v>4</v>
      </c>
      <c r="I16" s="6">
        <v>0</v>
      </c>
      <c r="J16" s="6">
        <v>120</v>
      </c>
      <c r="K16" s="6">
        <v>313</v>
      </c>
      <c r="L16" s="6">
        <v>1289</v>
      </c>
      <c r="M16" s="6">
        <v>0</v>
      </c>
    </row>
    <row r="17" spans="1:13">
      <c r="A17" s="13" t="s">
        <v>34</v>
      </c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9"/>
      <c r="B18" s="25" t="s">
        <v>35</v>
      </c>
      <c r="C18" s="7">
        <v>56597</v>
      </c>
      <c r="D18" s="7">
        <v>50504</v>
      </c>
      <c r="E18" s="7">
        <v>5996</v>
      </c>
      <c r="F18" s="7">
        <v>95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</row>
    <row r="19" spans="1:13">
      <c r="A19" s="9"/>
      <c r="B19" s="25" t="s">
        <v>10</v>
      </c>
      <c r="C19" s="7">
        <v>14</v>
      </c>
      <c r="D19" s="7">
        <v>0</v>
      </c>
      <c r="E19" s="7">
        <v>12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>
      <c r="A20" s="13" t="s">
        <v>36</v>
      </c>
      <c r="B20" s="24"/>
      <c r="C20" s="6">
        <v>56611</v>
      </c>
      <c r="D20" s="6">
        <v>50504</v>
      </c>
      <c r="E20" s="6">
        <v>6008</v>
      </c>
      <c r="F20" s="6">
        <v>97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</row>
    <row r="21" spans="1:13">
      <c r="A21" s="13" t="s">
        <v>37</v>
      </c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9"/>
      <c r="B22" s="25" t="s">
        <v>28</v>
      </c>
      <c r="C22" s="7">
        <v>90476</v>
      </c>
      <c r="D22" s="7">
        <v>78932</v>
      </c>
      <c r="E22" s="7">
        <v>8841</v>
      </c>
      <c r="F22" s="7">
        <v>475</v>
      </c>
      <c r="G22" s="7">
        <v>2</v>
      </c>
      <c r="H22" s="7">
        <v>4</v>
      </c>
      <c r="I22" s="7">
        <v>0</v>
      </c>
      <c r="J22" s="7">
        <v>312</v>
      </c>
      <c r="K22" s="7">
        <v>392</v>
      </c>
      <c r="L22" s="7">
        <v>1518</v>
      </c>
      <c r="M22" s="7">
        <v>0</v>
      </c>
    </row>
    <row r="23" spans="1:13">
      <c r="A23" s="9"/>
      <c r="B23" s="25" t="s">
        <v>10</v>
      </c>
      <c r="C23" s="7">
        <v>14</v>
      </c>
      <c r="D23" s="7">
        <v>0</v>
      </c>
      <c r="E23" s="7">
        <v>9</v>
      </c>
      <c r="F23" s="7">
        <v>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3" t="s">
        <v>38</v>
      </c>
      <c r="B24" s="24"/>
      <c r="C24" s="6">
        <v>90490</v>
      </c>
      <c r="D24" s="6">
        <v>78932</v>
      </c>
      <c r="E24" s="6">
        <v>8850</v>
      </c>
      <c r="F24" s="6">
        <v>480</v>
      </c>
      <c r="G24" s="6">
        <v>2</v>
      </c>
      <c r="H24" s="6">
        <v>4</v>
      </c>
      <c r="I24" s="6">
        <v>0</v>
      </c>
      <c r="J24" s="6">
        <v>312</v>
      </c>
      <c r="K24" s="6">
        <v>392</v>
      </c>
      <c r="L24" s="6">
        <v>1518</v>
      </c>
      <c r="M24" s="6">
        <v>0</v>
      </c>
    </row>
    <row r="25" spans="1:13">
      <c r="A25" s="13" t="s">
        <v>11</v>
      </c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9"/>
      <c r="B26" s="25" t="s">
        <v>39</v>
      </c>
      <c r="C26" s="7">
        <v>2712</v>
      </c>
      <c r="D26" s="7">
        <v>2158</v>
      </c>
      <c r="E26" s="7">
        <v>71</v>
      </c>
      <c r="F26" s="7">
        <v>300</v>
      </c>
      <c r="G26" s="7">
        <v>1</v>
      </c>
      <c r="H26" s="7">
        <v>1</v>
      </c>
      <c r="I26" s="7">
        <v>0</v>
      </c>
      <c r="J26" s="7">
        <v>173</v>
      </c>
      <c r="K26" s="7">
        <v>8</v>
      </c>
      <c r="L26" s="7">
        <v>0</v>
      </c>
      <c r="M26" s="7">
        <v>0</v>
      </c>
    </row>
    <row r="27" spans="1:13">
      <c r="A27" s="9"/>
      <c r="B27" s="25" t="s">
        <v>40</v>
      </c>
      <c r="C27" s="7">
        <v>621</v>
      </c>
      <c r="D27" s="7">
        <v>505</v>
      </c>
      <c r="E27" s="7">
        <v>39</v>
      </c>
      <c r="F27" s="7">
        <v>41</v>
      </c>
      <c r="G27" s="7">
        <v>0</v>
      </c>
      <c r="H27" s="7">
        <v>1</v>
      </c>
      <c r="I27" s="7">
        <v>0</v>
      </c>
      <c r="J27" s="7">
        <v>26</v>
      </c>
      <c r="K27" s="7">
        <v>6</v>
      </c>
      <c r="L27" s="7">
        <v>0</v>
      </c>
      <c r="M27" s="7">
        <v>3</v>
      </c>
    </row>
    <row r="28" spans="1:13">
      <c r="A28" s="9"/>
      <c r="B28" s="25" t="s">
        <v>41</v>
      </c>
      <c r="C28" s="7">
        <v>2244</v>
      </c>
      <c r="D28" s="7">
        <v>1803</v>
      </c>
      <c r="E28" s="7">
        <v>247</v>
      </c>
      <c r="F28" s="7">
        <v>10</v>
      </c>
      <c r="G28" s="7">
        <v>0</v>
      </c>
      <c r="H28" s="7">
        <v>1</v>
      </c>
      <c r="I28" s="7">
        <v>0</v>
      </c>
      <c r="J28" s="7">
        <v>183</v>
      </c>
      <c r="K28" s="7">
        <v>0</v>
      </c>
      <c r="L28" s="7">
        <v>0</v>
      </c>
      <c r="M28" s="7">
        <v>0</v>
      </c>
    </row>
    <row r="29" spans="1:13">
      <c r="A29" s="9"/>
      <c r="B29" s="25" t="s">
        <v>71</v>
      </c>
      <c r="C29" s="7">
        <v>8631</v>
      </c>
      <c r="D29" s="7">
        <v>7113</v>
      </c>
      <c r="E29" s="7">
        <v>426</v>
      </c>
      <c r="F29" s="7">
        <v>561</v>
      </c>
      <c r="G29" s="7">
        <v>3</v>
      </c>
      <c r="H29" s="7">
        <v>126</v>
      </c>
      <c r="I29" s="7">
        <v>0</v>
      </c>
      <c r="J29" s="7">
        <v>294</v>
      </c>
      <c r="K29" s="7">
        <v>108</v>
      </c>
      <c r="L29" s="7">
        <v>0</v>
      </c>
      <c r="M29" s="7">
        <v>0</v>
      </c>
    </row>
    <row r="30" spans="1:13">
      <c r="A30" s="13" t="s">
        <v>16</v>
      </c>
      <c r="B30" s="24"/>
      <c r="C30" s="6">
        <v>14208</v>
      </c>
      <c r="D30" s="6">
        <v>11579</v>
      </c>
      <c r="E30" s="6">
        <v>783</v>
      </c>
      <c r="F30" s="6">
        <v>912</v>
      </c>
      <c r="G30" s="6">
        <v>4</v>
      </c>
      <c r="H30" s="6">
        <v>129</v>
      </c>
      <c r="I30" s="6">
        <v>0</v>
      </c>
      <c r="J30" s="6">
        <v>676</v>
      </c>
      <c r="K30" s="6">
        <v>122</v>
      </c>
      <c r="L30" s="6">
        <v>0</v>
      </c>
      <c r="M30" s="6">
        <v>3</v>
      </c>
    </row>
    <row r="31" spans="1:13">
      <c r="A31" s="13" t="s">
        <v>42</v>
      </c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9"/>
      <c r="B32" s="25" t="s">
        <v>71</v>
      </c>
      <c r="C32" s="7">
        <v>3959</v>
      </c>
      <c r="D32" s="7">
        <v>3351</v>
      </c>
      <c r="E32" s="7">
        <v>218</v>
      </c>
      <c r="F32" s="7">
        <v>182</v>
      </c>
      <c r="G32" s="7">
        <v>0</v>
      </c>
      <c r="H32" s="7">
        <v>59</v>
      </c>
      <c r="I32" s="7">
        <v>0</v>
      </c>
      <c r="J32" s="7">
        <v>31</v>
      </c>
      <c r="K32" s="7">
        <v>118</v>
      </c>
      <c r="L32" s="7">
        <v>0</v>
      </c>
      <c r="M32" s="7">
        <v>0</v>
      </c>
    </row>
    <row r="33" spans="1:13">
      <c r="A33" s="13" t="s">
        <v>43</v>
      </c>
      <c r="B33" s="24"/>
      <c r="C33" s="6">
        <v>3959</v>
      </c>
      <c r="D33" s="6">
        <v>3351</v>
      </c>
      <c r="E33" s="6">
        <v>218</v>
      </c>
      <c r="F33" s="6">
        <v>182</v>
      </c>
      <c r="G33" s="6">
        <v>0</v>
      </c>
      <c r="H33" s="6">
        <v>59</v>
      </c>
      <c r="I33" s="6">
        <v>0</v>
      </c>
      <c r="J33" s="6">
        <v>31</v>
      </c>
      <c r="K33" s="6">
        <v>118</v>
      </c>
      <c r="L33" s="6">
        <v>0</v>
      </c>
      <c r="M33" s="6">
        <v>0</v>
      </c>
    </row>
    <row r="34" spans="1:13">
      <c r="A34" s="13" t="s">
        <v>44</v>
      </c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9"/>
      <c r="B35" s="25" t="s">
        <v>28</v>
      </c>
      <c r="C35" s="7">
        <v>52225</v>
      </c>
      <c r="D35" s="7">
        <v>47277</v>
      </c>
      <c r="E35" s="7">
        <v>4146</v>
      </c>
      <c r="F35" s="7">
        <v>233</v>
      </c>
      <c r="G35" s="7">
        <v>7</v>
      </c>
      <c r="H35" s="7">
        <v>4</v>
      </c>
      <c r="I35" s="7">
        <v>0</v>
      </c>
      <c r="J35" s="7">
        <v>80</v>
      </c>
      <c r="K35" s="7">
        <v>354</v>
      </c>
      <c r="L35" s="7">
        <v>123</v>
      </c>
      <c r="M35" s="7">
        <v>1</v>
      </c>
    </row>
    <row r="36" spans="1:13">
      <c r="A36" s="9"/>
      <c r="B36" s="25" t="s">
        <v>10</v>
      </c>
      <c r="C36" s="7">
        <v>4</v>
      </c>
      <c r="D36" s="7">
        <v>0</v>
      </c>
      <c r="E36" s="7">
        <v>3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13" t="s">
        <v>45</v>
      </c>
      <c r="B37" s="24"/>
      <c r="C37" s="6">
        <v>52229</v>
      </c>
      <c r="D37" s="6">
        <v>47277</v>
      </c>
      <c r="E37" s="6">
        <v>4149</v>
      </c>
      <c r="F37" s="6">
        <v>234</v>
      </c>
      <c r="G37" s="6">
        <v>7</v>
      </c>
      <c r="H37" s="6">
        <v>4</v>
      </c>
      <c r="I37" s="6">
        <v>0</v>
      </c>
      <c r="J37" s="6">
        <v>80</v>
      </c>
      <c r="K37" s="6">
        <v>354</v>
      </c>
      <c r="L37" s="6">
        <v>123</v>
      </c>
      <c r="M37" s="6">
        <v>1</v>
      </c>
    </row>
    <row r="38" spans="1:13">
      <c r="A38" s="13" t="s">
        <v>46</v>
      </c>
      <c r="B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9"/>
      <c r="B39" s="25" t="s">
        <v>28</v>
      </c>
      <c r="C39" s="7">
        <v>10249</v>
      </c>
      <c r="D39" s="7">
        <v>6205</v>
      </c>
      <c r="E39" s="7">
        <v>954</v>
      </c>
      <c r="F39" s="7">
        <v>71</v>
      </c>
      <c r="G39" s="7">
        <v>7</v>
      </c>
      <c r="H39" s="7">
        <v>2</v>
      </c>
      <c r="I39" s="7">
        <v>0</v>
      </c>
      <c r="J39" s="7">
        <v>576</v>
      </c>
      <c r="K39" s="7">
        <v>225</v>
      </c>
      <c r="L39" s="7">
        <v>2209</v>
      </c>
      <c r="M39" s="7">
        <v>0</v>
      </c>
    </row>
    <row r="40" spans="1:13">
      <c r="A40" s="9"/>
      <c r="B40" s="25" t="s">
        <v>71</v>
      </c>
      <c r="C40" s="7">
        <v>358</v>
      </c>
      <c r="D40" s="7">
        <v>313</v>
      </c>
      <c r="E40" s="7">
        <v>2</v>
      </c>
      <c r="F40" s="7">
        <v>1</v>
      </c>
      <c r="G40" s="7">
        <v>0</v>
      </c>
      <c r="H40" s="7">
        <v>5</v>
      </c>
      <c r="I40" s="7">
        <v>0</v>
      </c>
      <c r="J40" s="7">
        <v>0</v>
      </c>
      <c r="K40" s="7">
        <v>37</v>
      </c>
      <c r="L40" s="7">
        <v>0</v>
      </c>
      <c r="M40" s="7">
        <v>0</v>
      </c>
    </row>
    <row r="41" spans="1:13">
      <c r="A41" s="13" t="s">
        <v>47</v>
      </c>
      <c r="B41" s="24"/>
      <c r="C41" s="6">
        <v>10607</v>
      </c>
      <c r="D41" s="6">
        <v>6518</v>
      </c>
      <c r="E41" s="6">
        <v>956</v>
      </c>
      <c r="F41" s="6">
        <v>72</v>
      </c>
      <c r="G41" s="6">
        <v>7</v>
      </c>
      <c r="H41" s="6">
        <v>7</v>
      </c>
      <c r="I41" s="6">
        <v>0</v>
      </c>
      <c r="J41" s="6">
        <v>576</v>
      </c>
      <c r="K41" s="6">
        <v>262</v>
      </c>
      <c r="L41" s="6">
        <v>2209</v>
      </c>
      <c r="M41" s="6">
        <v>0</v>
      </c>
    </row>
    <row r="42" spans="1:13">
      <c r="A42" s="13" t="s">
        <v>48</v>
      </c>
      <c r="B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9"/>
      <c r="B43" s="25" t="s">
        <v>28</v>
      </c>
      <c r="C43" s="7">
        <v>46331</v>
      </c>
      <c r="D43" s="7">
        <v>37181</v>
      </c>
      <c r="E43" s="7">
        <v>6291</v>
      </c>
      <c r="F43" s="7">
        <v>405</v>
      </c>
      <c r="G43" s="7">
        <v>9</v>
      </c>
      <c r="H43" s="7">
        <v>3</v>
      </c>
      <c r="I43" s="7">
        <v>0</v>
      </c>
      <c r="J43" s="7">
        <v>638</v>
      </c>
      <c r="K43" s="7">
        <v>316</v>
      </c>
      <c r="L43" s="7">
        <v>1488</v>
      </c>
      <c r="M43" s="7">
        <v>0</v>
      </c>
    </row>
    <row r="44" spans="1:13">
      <c r="A44" s="9"/>
      <c r="B44" s="25" t="s">
        <v>10</v>
      </c>
      <c r="C44" s="7">
        <v>13</v>
      </c>
      <c r="D44" s="7">
        <v>0</v>
      </c>
      <c r="E44" s="7">
        <v>1</v>
      </c>
      <c r="F44" s="7">
        <v>12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>
      <c r="A45" s="13" t="s">
        <v>49</v>
      </c>
      <c r="B45" s="24"/>
      <c r="C45" s="6">
        <v>46344</v>
      </c>
      <c r="D45" s="6">
        <v>37181</v>
      </c>
      <c r="E45" s="6">
        <v>6292</v>
      </c>
      <c r="F45" s="6">
        <v>417</v>
      </c>
      <c r="G45" s="6">
        <v>9</v>
      </c>
      <c r="H45" s="6">
        <v>3</v>
      </c>
      <c r="I45" s="6">
        <v>0</v>
      </c>
      <c r="J45" s="6">
        <v>638</v>
      </c>
      <c r="K45" s="6">
        <v>316</v>
      </c>
      <c r="L45" s="6">
        <v>1488</v>
      </c>
      <c r="M45" s="6">
        <v>0</v>
      </c>
    </row>
    <row r="46" spans="1:13">
      <c r="A46" s="13" t="s">
        <v>50</v>
      </c>
      <c r="B46" s="2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9"/>
      <c r="B47" s="25" t="s">
        <v>28</v>
      </c>
      <c r="C47" s="7">
        <v>50862</v>
      </c>
      <c r="D47" s="7">
        <v>38555</v>
      </c>
      <c r="E47" s="7">
        <v>6257</v>
      </c>
      <c r="F47" s="7">
        <v>477</v>
      </c>
      <c r="G47" s="7">
        <v>1</v>
      </c>
      <c r="H47" s="7">
        <v>3</v>
      </c>
      <c r="I47" s="7">
        <v>1</v>
      </c>
      <c r="J47" s="7">
        <v>1680</v>
      </c>
      <c r="K47" s="7">
        <v>417</v>
      </c>
      <c r="L47" s="7">
        <v>3471</v>
      </c>
      <c r="M47" s="7">
        <v>0</v>
      </c>
    </row>
    <row r="48" spans="1:13">
      <c r="A48" s="9"/>
      <c r="B48" s="25" t="s">
        <v>10</v>
      </c>
      <c r="C48" s="7">
        <v>5</v>
      </c>
      <c r="D48" s="7">
        <v>0</v>
      </c>
      <c r="E48" s="7">
        <v>4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>
      <c r="A49" s="13" t="s">
        <v>51</v>
      </c>
      <c r="B49" s="24"/>
      <c r="C49" s="6">
        <v>50867</v>
      </c>
      <c r="D49" s="6">
        <v>38555</v>
      </c>
      <c r="E49" s="6">
        <v>6261</v>
      </c>
      <c r="F49" s="6">
        <v>478</v>
      </c>
      <c r="G49" s="6">
        <v>1</v>
      </c>
      <c r="H49" s="6">
        <v>3</v>
      </c>
      <c r="I49" s="6">
        <v>1</v>
      </c>
      <c r="J49" s="6">
        <v>1680</v>
      </c>
      <c r="K49" s="6">
        <v>417</v>
      </c>
      <c r="L49" s="6">
        <v>3471</v>
      </c>
      <c r="M49" s="6">
        <v>0</v>
      </c>
    </row>
    <row r="50" spans="1:13">
      <c r="A50" s="13" t="s">
        <v>52</v>
      </c>
      <c r="B50" s="2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9"/>
      <c r="B51" s="25" t="s">
        <v>28</v>
      </c>
      <c r="C51" s="7">
        <v>8715</v>
      </c>
      <c r="D51" s="7">
        <v>6855</v>
      </c>
      <c r="E51" s="7">
        <v>1341</v>
      </c>
      <c r="F51" s="7">
        <v>45</v>
      </c>
      <c r="G51" s="7">
        <v>0</v>
      </c>
      <c r="H51" s="7">
        <v>4</v>
      </c>
      <c r="I51" s="7">
        <v>0</v>
      </c>
      <c r="J51" s="7">
        <v>15</v>
      </c>
      <c r="K51" s="7">
        <v>224</v>
      </c>
      <c r="L51" s="7">
        <v>231</v>
      </c>
      <c r="M51" s="7">
        <v>0</v>
      </c>
    </row>
    <row r="52" spans="1:13">
      <c r="A52" s="13" t="s">
        <v>53</v>
      </c>
      <c r="B52" s="24"/>
      <c r="C52" s="6">
        <v>8715</v>
      </c>
      <c r="D52" s="6">
        <v>6855</v>
      </c>
      <c r="E52" s="6">
        <v>1341</v>
      </c>
      <c r="F52" s="6">
        <v>45</v>
      </c>
      <c r="G52" s="6">
        <v>0</v>
      </c>
      <c r="H52" s="6">
        <v>4</v>
      </c>
      <c r="I52" s="6">
        <v>0</v>
      </c>
      <c r="J52" s="6">
        <v>15</v>
      </c>
      <c r="K52" s="6">
        <v>224</v>
      </c>
      <c r="L52" s="6">
        <v>231</v>
      </c>
      <c r="M52" s="6">
        <v>0</v>
      </c>
    </row>
    <row r="53" spans="1:13">
      <c r="A53" s="13" t="s">
        <v>12</v>
      </c>
      <c r="B53" s="2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9"/>
      <c r="B54" s="25" t="s">
        <v>40</v>
      </c>
      <c r="C54" s="7">
        <v>736</v>
      </c>
      <c r="D54" s="7">
        <v>603</v>
      </c>
      <c r="E54" s="7">
        <v>55</v>
      </c>
      <c r="F54" s="7">
        <v>37</v>
      </c>
      <c r="G54" s="7">
        <v>0</v>
      </c>
      <c r="H54" s="7">
        <v>1</v>
      </c>
      <c r="I54" s="7">
        <v>0</v>
      </c>
      <c r="J54" s="7">
        <v>18</v>
      </c>
      <c r="K54" s="7">
        <v>9</v>
      </c>
      <c r="L54" s="7">
        <v>0</v>
      </c>
      <c r="M54" s="7">
        <v>13</v>
      </c>
    </row>
    <row r="55" spans="1:13">
      <c r="A55" s="9"/>
      <c r="B55" s="25" t="s">
        <v>41</v>
      </c>
      <c r="C55" s="7">
        <v>12684</v>
      </c>
      <c r="D55" s="7">
        <v>10208</v>
      </c>
      <c r="E55" s="7">
        <v>2247</v>
      </c>
      <c r="F55" s="7">
        <v>49</v>
      </c>
      <c r="G55" s="7">
        <v>0</v>
      </c>
      <c r="H55" s="7">
        <v>1</v>
      </c>
      <c r="I55" s="7">
        <v>0</v>
      </c>
      <c r="J55" s="7">
        <v>179</v>
      </c>
      <c r="K55" s="7">
        <v>0</v>
      </c>
      <c r="L55" s="7">
        <v>0</v>
      </c>
      <c r="M55" s="7">
        <v>0</v>
      </c>
    </row>
    <row r="56" spans="1:13">
      <c r="A56" s="9"/>
      <c r="B56" s="25" t="s">
        <v>54</v>
      </c>
      <c r="C56" s="7">
        <v>4346</v>
      </c>
      <c r="D56" s="7">
        <v>2893</v>
      </c>
      <c r="E56" s="7">
        <v>178</v>
      </c>
      <c r="F56" s="7">
        <v>60</v>
      </c>
      <c r="G56" s="7">
        <v>1</v>
      </c>
      <c r="H56" s="7">
        <v>1</v>
      </c>
      <c r="I56" s="7">
        <v>0</v>
      </c>
      <c r="J56" s="7">
        <v>517</v>
      </c>
      <c r="K56" s="7">
        <v>0</v>
      </c>
      <c r="L56" s="7">
        <v>696</v>
      </c>
      <c r="M56" s="7">
        <v>0</v>
      </c>
    </row>
    <row r="57" spans="1:13">
      <c r="A57" s="9"/>
      <c r="B57" s="25" t="s">
        <v>10</v>
      </c>
      <c r="C57" s="7">
        <v>2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13" t="s">
        <v>17</v>
      </c>
      <c r="B58" s="24"/>
      <c r="C58" s="6">
        <v>17768</v>
      </c>
      <c r="D58" s="6">
        <v>13704</v>
      </c>
      <c r="E58" s="6">
        <v>2481</v>
      </c>
      <c r="F58" s="6">
        <v>147</v>
      </c>
      <c r="G58" s="6">
        <v>1</v>
      </c>
      <c r="H58" s="6">
        <v>3</v>
      </c>
      <c r="I58" s="6">
        <v>0</v>
      </c>
      <c r="J58" s="6">
        <v>714</v>
      </c>
      <c r="K58" s="6">
        <v>9</v>
      </c>
      <c r="L58" s="6">
        <v>696</v>
      </c>
      <c r="M58" s="6">
        <v>13</v>
      </c>
    </row>
    <row r="59" spans="1:13">
      <c r="A59" s="13" t="s">
        <v>55</v>
      </c>
      <c r="B59" s="2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9"/>
      <c r="B60" s="25" t="s">
        <v>28</v>
      </c>
      <c r="C60" s="7">
        <v>10814</v>
      </c>
      <c r="D60" s="7">
        <v>7368</v>
      </c>
      <c r="E60" s="7">
        <v>1328</v>
      </c>
      <c r="F60" s="7">
        <v>67</v>
      </c>
      <c r="G60" s="7">
        <v>7</v>
      </c>
      <c r="H60" s="7">
        <v>3</v>
      </c>
      <c r="I60" s="7">
        <v>0</v>
      </c>
      <c r="J60" s="7">
        <v>509</v>
      </c>
      <c r="K60" s="7">
        <v>153</v>
      </c>
      <c r="L60" s="7">
        <v>1379</v>
      </c>
      <c r="M60" s="7">
        <v>0</v>
      </c>
    </row>
    <row r="61" spans="1:13">
      <c r="A61" s="13" t="s">
        <v>56</v>
      </c>
      <c r="B61" s="24"/>
      <c r="C61" s="6">
        <v>10814</v>
      </c>
      <c r="D61" s="6">
        <v>7368</v>
      </c>
      <c r="E61" s="6">
        <v>1328</v>
      </c>
      <c r="F61" s="6">
        <v>67</v>
      </c>
      <c r="G61" s="6">
        <v>7</v>
      </c>
      <c r="H61" s="6">
        <v>3</v>
      </c>
      <c r="I61" s="6">
        <v>0</v>
      </c>
      <c r="J61" s="6">
        <v>509</v>
      </c>
      <c r="K61" s="6">
        <v>153</v>
      </c>
      <c r="L61" s="6">
        <v>1379</v>
      </c>
      <c r="M61" s="6">
        <v>0</v>
      </c>
    </row>
    <row r="62" spans="1:13">
      <c r="A62" s="13" t="s">
        <v>57</v>
      </c>
      <c r="B62" s="2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9"/>
      <c r="B63" s="25" t="s">
        <v>39</v>
      </c>
      <c r="C63" s="7">
        <v>12677</v>
      </c>
      <c r="D63" s="7">
        <v>10064</v>
      </c>
      <c r="E63" s="7">
        <v>290</v>
      </c>
      <c r="F63" s="7">
        <v>828</v>
      </c>
      <c r="G63" s="7">
        <v>1</v>
      </c>
      <c r="H63" s="7">
        <v>1</v>
      </c>
      <c r="I63" s="7">
        <v>0</v>
      </c>
      <c r="J63" s="7">
        <v>1484</v>
      </c>
      <c r="K63" s="7">
        <v>9</v>
      </c>
      <c r="L63" s="7">
        <v>0</v>
      </c>
      <c r="M63" s="7">
        <v>0</v>
      </c>
    </row>
    <row r="64" spans="1:13">
      <c r="A64" s="9"/>
      <c r="B64" s="25" t="s">
        <v>71</v>
      </c>
      <c r="C64" s="7">
        <v>25993</v>
      </c>
      <c r="D64" s="7">
        <v>21519</v>
      </c>
      <c r="E64" s="7">
        <v>2358</v>
      </c>
      <c r="F64" s="7">
        <v>1315</v>
      </c>
      <c r="G64" s="7">
        <v>7</v>
      </c>
      <c r="H64" s="7">
        <v>256</v>
      </c>
      <c r="I64" s="7">
        <v>0</v>
      </c>
      <c r="J64" s="7">
        <v>280</v>
      </c>
      <c r="K64" s="7">
        <v>258</v>
      </c>
      <c r="L64" s="7">
        <v>0</v>
      </c>
      <c r="M64" s="7">
        <v>0</v>
      </c>
    </row>
    <row r="65" spans="1:13">
      <c r="A65" s="9"/>
      <c r="B65" s="25" t="s">
        <v>10</v>
      </c>
      <c r="C65" s="7">
        <v>4</v>
      </c>
      <c r="D65" s="7">
        <v>0</v>
      </c>
      <c r="E65" s="7">
        <v>4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3" t="s">
        <v>58</v>
      </c>
      <c r="B66" s="24"/>
      <c r="C66" s="6">
        <v>38674</v>
      </c>
      <c r="D66" s="6">
        <v>31583</v>
      </c>
      <c r="E66" s="6">
        <v>2652</v>
      </c>
      <c r="F66" s="6">
        <v>2143</v>
      </c>
      <c r="G66" s="6">
        <v>8</v>
      </c>
      <c r="H66" s="6">
        <v>257</v>
      </c>
      <c r="I66" s="6">
        <v>0</v>
      </c>
      <c r="J66" s="6">
        <v>1764</v>
      </c>
      <c r="K66" s="6">
        <v>267</v>
      </c>
      <c r="L66" s="6">
        <v>0</v>
      </c>
      <c r="M66" s="6">
        <v>0</v>
      </c>
    </row>
    <row r="67" spans="1:13">
      <c r="A67" s="13" t="s">
        <v>59</v>
      </c>
      <c r="B67" s="2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9"/>
      <c r="B68" s="25" t="s">
        <v>32</v>
      </c>
      <c r="C68" s="7">
        <v>2039</v>
      </c>
      <c r="D68" s="7">
        <v>1819</v>
      </c>
      <c r="E68" s="7">
        <v>107</v>
      </c>
      <c r="F68" s="7">
        <v>18</v>
      </c>
      <c r="G68" s="7">
        <v>1</v>
      </c>
      <c r="H68" s="7">
        <v>1</v>
      </c>
      <c r="I68" s="7">
        <v>0</v>
      </c>
      <c r="J68" s="7">
        <v>60</v>
      </c>
      <c r="K68" s="7">
        <v>33</v>
      </c>
      <c r="L68" s="7">
        <v>0</v>
      </c>
      <c r="M68" s="7">
        <v>0</v>
      </c>
    </row>
    <row r="69" spans="1:13">
      <c r="A69" s="9"/>
      <c r="B69" s="25" t="s">
        <v>60</v>
      </c>
      <c r="C69" s="7">
        <v>1466</v>
      </c>
      <c r="D69" s="7">
        <v>1302</v>
      </c>
      <c r="E69" s="7">
        <v>123</v>
      </c>
      <c r="F69" s="7">
        <v>0</v>
      </c>
      <c r="G69" s="7">
        <v>1</v>
      </c>
      <c r="H69" s="7">
        <v>1</v>
      </c>
      <c r="I69" s="7">
        <v>0</v>
      </c>
      <c r="J69" s="7">
        <v>0</v>
      </c>
      <c r="K69" s="7">
        <v>10</v>
      </c>
      <c r="L69" s="7">
        <v>29</v>
      </c>
      <c r="M69" s="7">
        <v>0</v>
      </c>
    </row>
    <row r="70" spans="1:13">
      <c r="A70" s="9"/>
      <c r="B70" s="25" t="s">
        <v>28</v>
      </c>
      <c r="C70" s="7">
        <v>63104</v>
      </c>
      <c r="D70" s="7">
        <v>50580</v>
      </c>
      <c r="E70" s="7">
        <v>6473</v>
      </c>
      <c r="F70" s="7">
        <v>367</v>
      </c>
      <c r="G70" s="7">
        <v>7</v>
      </c>
      <c r="H70" s="7">
        <v>3</v>
      </c>
      <c r="I70" s="7">
        <v>0</v>
      </c>
      <c r="J70" s="7">
        <v>347</v>
      </c>
      <c r="K70" s="7">
        <v>578</v>
      </c>
      <c r="L70" s="7">
        <v>4749</v>
      </c>
      <c r="M70" s="7">
        <v>0</v>
      </c>
    </row>
    <row r="71" spans="1:13">
      <c r="A71" s="9"/>
      <c r="B71" s="25" t="s">
        <v>10</v>
      </c>
      <c r="C71" s="7">
        <v>8</v>
      </c>
      <c r="D71" s="7">
        <v>0</v>
      </c>
      <c r="E71" s="7">
        <v>2</v>
      </c>
      <c r="F71" s="7">
        <v>6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>
      <c r="A72" s="13" t="s">
        <v>61</v>
      </c>
      <c r="B72" s="24"/>
      <c r="C72" s="6">
        <v>66617</v>
      </c>
      <c r="D72" s="6">
        <v>53701</v>
      </c>
      <c r="E72" s="6">
        <v>6705</v>
      </c>
      <c r="F72" s="6">
        <v>391</v>
      </c>
      <c r="G72" s="6">
        <v>9</v>
      </c>
      <c r="H72" s="6">
        <v>5</v>
      </c>
      <c r="I72" s="6">
        <v>0</v>
      </c>
      <c r="J72" s="6">
        <v>407</v>
      </c>
      <c r="K72" s="6">
        <v>621</v>
      </c>
      <c r="L72" s="6">
        <v>4778</v>
      </c>
      <c r="M72" s="6">
        <v>0</v>
      </c>
    </row>
    <row r="73" spans="1:13">
      <c r="A73" s="13" t="s">
        <v>62</v>
      </c>
      <c r="B73" s="2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A74" s="9"/>
      <c r="B74" s="25" t="s">
        <v>39</v>
      </c>
      <c r="C74" s="7">
        <v>564</v>
      </c>
      <c r="D74" s="7">
        <v>437</v>
      </c>
      <c r="E74" s="7">
        <v>13</v>
      </c>
      <c r="F74" s="7">
        <v>25</v>
      </c>
      <c r="G74" s="7">
        <v>1</v>
      </c>
      <c r="H74" s="7">
        <v>1</v>
      </c>
      <c r="I74" s="7">
        <v>0</v>
      </c>
      <c r="J74" s="7">
        <v>84</v>
      </c>
      <c r="K74" s="7">
        <v>3</v>
      </c>
      <c r="L74" s="7">
        <v>0</v>
      </c>
      <c r="M74" s="7">
        <v>0</v>
      </c>
    </row>
    <row r="75" spans="1:13">
      <c r="A75" s="9"/>
      <c r="B75" s="25" t="s">
        <v>41</v>
      </c>
      <c r="C75" s="7">
        <v>131</v>
      </c>
      <c r="D75" s="7">
        <v>89</v>
      </c>
      <c r="E75" s="7">
        <v>5</v>
      </c>
      <c r="F75" s="7">
        <v>0</v>
      </c>
      <c r="G75" s="7">
        <v>0</v>
      </c>
      <c r="H75" s="7">
        <v>1</v>
      </c>
      <c r="I75" s="7">
        <v>0</v>
      </c>
      <c r="J75" s="7">
        <v>36</v>
      </c>
      <c r="K75" s="7">
        <v>0</v>
      </c>
      <c r="L75" s="7">
        <v>0</v>
      </c>
      <c r="M75" s="7">
        <v>0</v>
      </c>
    </row>
    <row r="76" spans="1:13">
      <c r="A76" s="9"/>
      <c r="B76" s="25" t="s">
        <v>54</v>
      </c>
      <c r="C76" s="7">
        <v>214</v>
      </c>
      <c r="D76" s="7">
        <v>73</v>
      </c>
      <c r="E76" s="7">
        <v>9</v>
      </c>
      <c r="F76" s="7">
        <v>5</v>
      </c>
      <c r="G76" s="7">
        <v>0</v>
      </c>
      <c r="H76" s="7">
        <v>0</v>
      </c>
      <c r="I76" s="7">
        <v>0</v>
      </c>
      <c r="J76" s="7">
        <v>60</v>
      </c>
      <c r="K76" s="7">
        <v>0</v>
      </c>
      <c r="L76" s="7">
        <v>67</v>
      </c>
      <c r="M76" s="7">
        <v>0</v>
      </c>
    </row>
    <row r="77" spans="1:13">
      <c r="A77" s="9"/>
      <c r="B77" s="25" t="s">
        <v>63</v>
      </c>
      <c r="C77" s="7">
        <v>375</v>
      </c>
      <c r="D77" s="7">
        <v>277</v>
      </c>
      <c r="E77" s="7">
        <v>18</v>
      </c>
      <c r="F77" s="7">
        <v>2</v>
      </c>
      <c r="G77" s="7">
        <v>0</v>
      </c>
      <c r="H77" s="7">
        <v>1</v>
      </c>
      <c r="I77" s="7">
        <v>0</v>
      </c>
      <c r="J77" s="7">
        <v>76</v>
      </c>
      <c r="K77" s="7">
        <v>0</v>
      </c>
      <c r="L77" s="7">
        <v>0</v>
      </c>
      <c r="M77" s="7">
        <v>1</v>
      </c>
    </row>
    <row r="78" spans="1:13">
      <c r="A78" s="9"/>
      <c r="B78" s="25" t="s">
        <v>71</v>
      </c>
      <c r="C78" s="7">
        <v>4860</v>
      </c>
      <c r="D78" s="7">
        <v>3872</v>
      </c>
      <c r="E78" s="7">
        <v>247</v>
      </c>
      <c r="F78" s="7">
        <v>263</v>
      </c>
      <c r="G78" s="7">
        <v>0</v>
      </c>
      <c r="H78" s="7">
        <v>75</v>
      </c>
      <c r="I78" s="7">
        <v>0</v>
      </c>
      <c r="J78" s="7">
        <v>272</v>
      </c>
      <c r="K78" s="7">
        <v>131</v>
      </c>
      <c r="L78" s="7">
        <v>0</v>
      </c>
      <c r="M78" s="7">
        <v>0</v>
      </c>
    </row>
    <row r="79" spans="1:13">
      <c r="A79" s="13" t="s">
        <v>64</v>
      </c>
      <c r="B79" s="24"/>
      <c r="C79" s="6">
        <v>6144</v>
      </c>
      <c r="D79" s="6">
        <v>4748</v>
      </c>
      <c r="E79" s="6">
        <v>292</v>
      </c>
      <c r="F79" s="6">
        <v>295</v>
      </c>
      <c r="G79" s="6">
        <v>1</v>
      </c>
      <c r="H79" s="6">
        <v>78</v>
      </c>
      <c r="I79" s="6">
        <v>0</v>
      </c>
      <c r="J79" s="6">
        <v>528</v>
      </c>
      <c r="K79" s="6">
        <v>134</v>
      </c>
      <c r="L79" s="6">
        <v>67</v>
      </c>
      <c r="M79" s="6">
        <v>1</v>
      </c>
    </row>
    <row r="80" spans="1:13">
      <c r="A80" s="13" t="s">
        <v>67</v>
      </c>
      <c r="B80" s="2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13"/>
      <c r="B81" s="24" t="s">
        <v>28</v>
      </c>
      <c r="C81" s="6">
        <v>15269</v>
      </c>
      <c r="D81" s="6">
        <v>11695</v>
      </c>
      <c r="E81" s="6">
        <v>1796</v>
      </c>
      <c r="F81" s="6">
        <v>145</v>
      </c>
      <c r="G81" s="6">
        <v>2</v>
      </c>
      <c r="H81" s="6">
        <v>4</v>
      </c>
      <c r="I81" s="6">
        <v>0</v>
      </c>
      <c r="J81" s="6">
        <v>426</v>
      </c>
      <c r="K81" s="6">
        <v>188</v>
      </c>
      <c r="L81" s="6">
        <v>1012</v>
      </c>
      <c r="M81" s="6">
        <v>1</v>
      </c>
    </row>
    <row r="82" spans="1:13">
      <c r="A82" s="9"/>
      <c r="B82" s="25" t="s">
        <v>10</v>
      </c>
      <c r="C82" s="7">
        <v>4</v>
      </c>
      <c r="D82" s="7">
        <v>0</v>
      </c>
      <c r="E82" s="7">
        <v>0</v>
      </c>
      <c r="F82" s="7">
        <v>4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>
      <c r="A83" s="9" t="s">
        <v>68</v>
      </c>
      <c r="B83" s="25"/>
      <c r="C83" s="7">
        <v>15273</v>
      </c>
      <c r="D83" s="7">
        <v>11695</v>
      </c>
      <c r="E83" s="7">
        <v>1796</v>
      </c>
      <c r="F83" s="7">
        <v>149</v>
      </c>
      <c r="G83" s="7">
        <v>2</v>
      </c>
      <c r="H83" s="7">
        <v>4</v>
      </c>
      <c r="I83" s="7">
        <v>0</v>
      </c>
      <c r="J83" s="7">
        <v>426</v>
      </c>
      <c r="K83" s="7">
        <v>188</v>
      </c>
      <c r="L83" s="7">
        <v>1012</v>
      </c>
      <c r="M83" s="7">
        <v>1</v>
      </c>
    </row>
    <row r="84" spans="1:13">
      <c r="A84" s="13" t="s">
        <v>69</v>
      </c>
      <c r="B84" s="2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20"/>
      <c r="B85" s="24" t="s">
        <v>28</v>
      </c>
      <c r="C85" s="6">
        <v>9572</v>
      </c>
      <c r="D85" s="6">
        <v>6490</v>
      </c>
      <c r="E85" s="6">
        <v>1090</v>
      </c>
      <c r="F85" s="6">
        <v>69</v>
      </c>
      <c r="G85" s="6">
        <v>2</v>
      </c>
      <c r="H85" s="6">
        <v>4</v>
      </c>
      <c r="I85" s="6">
        <v>0</v>
      </c>
      <c r="J85" s="6">
        <v>599</v>
      </c>
      <c r="K85" s="6">
        <v>137</v>
      </c>
      <c r="L85" s="6">
        <v>1181</v>
      </c>
      <c r="M85" s="6">
        <v>0</v>
      </c>
    </row>
    <row r="86" spans="1:13">
      <c r="A86" s="22"/>
      <c r="B86" s="25" t="s">
        <v>10</v>
      </c>
      <c r="C86" s="7">
        <v>2</v>
      </c>
      <c r="D86" s="7">
        <v>0</v>
      </c>
      <c r="E86" s="7">
        <v>0</v>
      </c>
      <c r="F86" s="7">
        <v>2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>
      <c r="A87" s="20" t="s">
        <v>70</v>
      </c>
      <c r="B87" s="24"/>
      <c r="C87" s="6">
        <v>9574</v>
      </c>
      <c r="D87" s="6">
        <v>6490</v>
      </c>
      <c r="E87" s="6">
        <v>1090</v>
      </c>
      <c r="F87" s="6">
        <v>71</v>
      </c>
      <c r="G87" s="6">
        <v>2</v>
      </c>
      <c r="H87" s="6">
        <v>4</v>
      </c>
      <c r="I87" s="6">
        <v>0</v>
      </c>
      <c r="J87" s="6">
        <v>599</v>
      </c>
      <c r="K87" s="6">
        <v>137</v>
      </c>
      <c r="L87" s="6">
        <v>1181</v>
      </c>
      <c r="M87" s="6">
        <v>0</v>
      </c>
    </row>
    <row r="88" spans="1:13">
      <c r="A88" s="21" t="s">
        <v>65</v>
      </c>
      <c r="B88" s="2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9"/>
      <c r="B89" s="25" t="s">
        <v>10</v>
      </c>
      <c r="C89" s="7">
        <v>6</v>
      </c>
      <c r="D89" s="7">
        <v>0</v>
      </c>
      <c r="E89" s="7">
        <v>0</v>
      </c>
      <c r="F89" s="7">
        <v>6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>
      <c r="A90" s="9" t="s">
        <v>66</v>
      </c>
      <c r="B90" s="25"/>
      <c r="C90" s="7">
        <v>6</v>
      </c>
      <c r="D90" s="7">
        <v>0</v>
      </c>
      <c r="E90" s="7">
        <v>0</v>
      </c>
      <c r="F90" s="7">
        <v>6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13">
      <c r="A91" s="18" t="s">
        <v>13</v>
      </c>
      <c r="B91" s="26"/>
      <c r="C91" s="8">
        <v>581707</v>
      </c>
      <c r="D91" s="8">
        <v>475561</v>
      </c>
      <c r="E91" s="8">
        <v>65294</v>
      </c>
      <c r="F91" s="8">
        <v>6990</v>
      </c>
      <c r="G91" s="8">
        <v>69</v>
      </c>
      <c r="H91" s="8">
        <v>580</v>
      </c>
      <c r="I91" s="8">
        <v>3</v>
      </c>
      <c r="J91" s="8">
        <v>9075</v>
      </c>
      <c r="K91" s="8">
        <v>4671</v>
      </c>
      <c r="L91" s="8">
        <v>19444</v>
      </c>
      <c r="M91" s="8">
        <v>20</v>
      </c>
    </row>
    <row r="92" spans="1:13">
      <c r="A92" s="9"/>
    </row>
    <row r="93" spans="1:13">
      <c r="A93" s="13" t="s">
        <v>20</v>
      </c>
      <c r="B93" s="27" t="s">
        <v>28</v>
      </c>
      <c r="C93" s="6">
        <v>421232</v>
      </c>
      <c r="D93" s="6">
        <v>340850</v>
      </c>
      <c r="E93" s="6">
        <v>51076</v>
      </c>
      <c r="F93" s="6">
        <v>3035</v>
      </c>
      <c r="G93" s="6">
        <v>51</v>
      </c>
      <c r="H93" s="6">
        <v>42</v>
      </c>
      <c r="I93" s="6">
        <v>3</v>
      </c>
      <c r="J93" s="6">
        <v>5182</v>
      </c>
      <c r="K93" s="6">
        <v>3628</v>
      </c>
      <c r="L93" s="6">
        <v>17363</v>
      </c>
      <c r="M93" s="6">
        <v>2</v>
      </c>
    </row>
    <row r="94" spans="1:13">
      <c r="A94" s="13" t="s">
        <v>20</v>
      </c>
      <c r="B94" s="27" t="s">
        <v>21</v>
      </c>
      <c r="C94" s="6">
        <f>+C91-C93-C95-C96</f>
        <v>116350</v>
      </c>
      <c r="D94" s="6">
        <f t="shared" ref="D94:M94" si="0">+D91-D93-D95-D96</f>
        <v>98337</v>
      </c>
      <c r="E94" s="6">
        <f t="shared" si="0"/>
        <v>10918</v>
      </c>
      <c r="F94" s="6">
        <f t="shared" si="0"/>
        <v>1591</v>
      </c>
      <c r="G94" s="6">
        <f t="shared" si="0"/>
        <v>8</v>
      </c>
      <c r="H94" s="6">
        <f t="shared" si="0"/>
        <v>15</v>
      </c>
      <c r="I94" s="6">
        <f t="shared" si="0"/>
        <v>0</v>
      </c>
      <c r="J94" s="6">
        <f t="shared" si="0"/>
        <v>3016</v>
      </c>
      <c r="K94" s="6">
        <f t="shared" si="0"/>
        <v>366</v>
      </c>
      <c r="L94" s="6">
        <f t="shared" si="0"/>
        <v>2081</v>
      </c>
      <c r="M94" s="6">
        <f t="shared" si="0"/>
        <v>18</v>
      </c>
    </row>
    <row r="95" spans="1:13">
      <c r="A95" s="13" t="s">
        <v>20</v>
      </c>
      <c r="B95" s="27" t="s">
        <v>10</v>
      </c>
      <c r="C95" s="6">
        <v>83</v>
      </c>
      <c r="D95" s="6">
        <v>0</v>
      </c>
      <c r="E95" s="6">
        <v>43</v>
      </c>
      <c r="F95" s="6">
        <v>40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</row>
    <row r="96" spans="1:13">
      <c r="A96" s="13" t="s">
        <v>20</v>
      </c>
      <c r="B96" s="27" t="s">
        <v>71</v>
      </c>
      <c r="C96" s="6">
        <v>44042</v>
      </c>
      <c r="D96" s="6">
        <v>36374</v>
      </c>
      <c r="E96" s="6">
        <v>3257</v>
      </c>
      <c r="F96" s="6">
        <v>2324</v>
      </c>
      <c r="G96" s="6">
        <v>10</v>
      </c>
      <c r="H96" s="6">
        <v>523</v>
      </c>
      <c r="I96" s="6">
        <v>0</v>
      </c>
      <c r="J96" s="6">
        <v>877</v>
      </c>
      <c r="K96" s="6">
        <v>677</v>
      </c>
      <c r="L96" s="6">
        <v>0</v>
      </c>
      <c r="M96" s="6">
        <v>0</v>
      </c>
    </row>
    <row r="97" spans="1:1">
      <c r="A97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2016-12-21T06:27:10Z</dcterms:modified>
</cp:coreProperties>
</file>