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</sheets>
  <definedNames>
    <definedName name="_xlnm._FilterDatabase" localSheetId="1" hidden="1">Hoja2!$A$6:$M$82</definedName>
  </definedNames>
  <calcPr calcId="124519"/>
</workbook>
</file>

<file path=xl/calcChain.xml><?xml version="1.0" encoding="utf-8"?>
<calcChain xmlns="http://schemas.openxmlformats.org/spreadsheetml/2006/main">
  <c r="M85" i="2"/>
  <c r="L85"/>
  <c r="K85"/>
  <c r="J85"/>
  <c r="I85"/>
  <c r="H85"/>
  <c r="G85"/>
  <c r="F85"/>
  <c r="E85"/>
  <c r="D85"/>
  <c r="C85"/>
  <c r="D85" i="1"/>
  <c r="E85"/>
  <c r="F85"/>
  <c r="G85"/>
  <c r="H85"/>
  <c r="I85"/>
  <c r="J85"/>
  <c r="K85"/>
  <c r="L85"/>
  <c r="M85"/>
  <c r="C85"/>
</calcChain>
</file>

<file path=xl/sharedStrings.xml><?xml version="1.0" encoding="utf-8"?>
<sst xmlns="http://schemas.openxmlformats.org/spreadsheetml/2006/main" count="197" uniqueCount="64">
  <si>
    <t>Total</t>
  </si>
  <si>
    <t>Residencial</t>
  </si>
  <si>
    <t>Comercial</t>
  </si>
  <si>
    <t>Industrial</t>
  </si>
  <si>
    <t>Tracción</t>
  </si>
  <si>
    <t>Riego</t>
  </si>
  <si>
    <t>Oficial</t>
  </si>
  <si>
    <t>E. Rural</t>
  </si>
  <si>
    <t>Otros</t>
  </si>
  <si>
    <t>Ente</t>
  </si>
  <si>
    <t>GUMEM</t>
  </si>
  <si>
    <t>Total general</t>
  </si>
  <si>
    <t>Departamento</t>
  </si>
  <si>
    <t>AÑO 2015</t>
  </si>
  <si>
    <t>A. Público</t>
  </si>
  <si>
    <t>S. Sanitarios</t>
  </si>
  <si>
    <t>TOTAL</t>
  </si>
  <si>
    <t>Cooperativas</t>
  </si>
  <si>
    <t>Facturado a usuario final.</t>
  </si>
  <si>
    <t>Valores expresados en MWh.</t>
  </si>
  <si>
    <t>Cantidad de usuarios.</t>
  </si>
  <si>
    <t>Capital</t>
  </si>
  <si>
    <t>Total Capital</t>
  </si>
  <si>
    <t>PROVINCIA DE SAN JUAN</t>
  </si>
  <si>
    <t>San Juan</t>
  </si>
  <si>
    <t>25 de Mayo</t>
  </si>
  <si>
    <t>ESJ (San Juan)</t>
  </si>
  <si>
    <t>Total 25 de Mayo</t>
  </si>
  <si>
    <t>9 de Julio</t>
  </si>
  <si>
    <t>Total 9 de Julio</t>
  </si>
  <si>
    <t>Albardón</t>
  </si>
  <si>
    <t>Total Albardón</t>
  </si>
  <si>
    <t>Angaco</t>
  </si>
  <si>
    <t>Total Angaco</t>
  </si>
  <si>
    <t>Calingasta</t>
  </si>
  <si>
    <t>Total Calingasta</t>
  </si>
  <si>
    <t>Caucete</t>
  </si>
  <si>
    <t>Coop de Caucete</t>
  </si>
  <si>
    <t>Total Caucete</t>
  </si>
  <si>
    <t>Chimbas</t>
  </si>
  <si>
    <t>Total Chimbas</t>
  </si>
  <si>
    <t>Iglesia</t>
  </si>
  <si>
    <t>Total Iglesia</t>
  </si>
  <si>
    <t>Jáchal</t>
  </si>
  <si>
    <t>Total Jáchal</t>
  </si>
  <si>
    <t>Pocito</t>
  </si>
  <si>
    <t>Total Pocito</t>
  </si>
  <si>
    <t>Rawson</t>
  </si>
  <si>
    <t>Total Rawson</t>
  </si>
  <si>
    <t>Rivadavia</t>
  </si>
  <si>
    <t>Total Rivadavia</t>
  </si>
  <si>
    <t>San Martín</t>
  </si>
  <si>
    <t>Total San Martín</t>
  </si>
  <si>
    <t>Santa Lucía</t>
  </si>
  <si>
    <t>Total Santa Lucía</t>
  </si>
  <si>
    <t>Sarmiento</t>
  </si>
  <si>
    <t>Total Sarmiento</t>
  </si>
  <si>
    <t>Ullum</t>
  </si>
  <si>
    <t>Total Ullum</t>
  </si>
  <si>
    <t>Valle Fértil</t>
  </si>
  <si>
    <t>Total Valle Fértil</t>
  </si>
  <si>
    <t>Zonda</t>
  </si>
  <si>
    <t>Total Zonda</t>
  </si>
  <si>
    <t>ESJ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</si>
</sst>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2" fillId="0" borderId="0" xfId="0" applyFont="1" applyAlignment="1"/>
    <xf numFmtId="0" fontId="1" fillId="2" borderId="1" xfId="0" applyFont="1" applyFill="1" applyBorder="1" applyAlignment="1"/>
    <xf numFmtId="0" fontId="2" fillId="0" borderId="0" xfId="0" applyFont="1" applyAlignment="1">
      <alignment shrinkToFit="1"/>
    </xf>
    <xf numFmtId="0" fontId="1" fillId="2" borderId="1" xfId="0" applyFont="1" applyFill="1" applyBorder="1" applyAlignment="1">
      <alignment shrinkToFit="1"/>
    </xf>
    <xf numFmtId="0" fontId="1" fillId="0" borderId="0" xfId="0" applyFont="1" applyAlignment="1"/>
    <xf numFmtId="3" fontId="4" fillId="0" borderId="0" xfId="0" applyNumberFormat="1" applyFont="1" applyAlignment="1"/>
    <xf numFmtId="0" fontId="4" fillId="0" borderId="0" xfId="0" applyFont="1" applyAlignment="1"/>
    <xf numFmtId="3" fontId="3" fillId="0" borderId="0" xfId="0" applyNumberFormat="1" applyFont="1" applyAlignment="1"/>
    <xf numFmtId="0" fontId="1" fillId="0" borderId="1" xfId="0" applyFont="1" applyBorder="1" applyAlignment="1"/>
    <xf numFmtId="0" fontId="1" fillId="2" borderId="2" xfId="0" applyFont="1" applyFill="1" applyBorder="1" applyAlignment="1"/>
    <xf numFmtId="0" fontId="3" fillId="2" borderId="1" xfId="0" applyFont="1" applyFill="1" applyBorder="1" applyAlignment="1"/>
    <xf numFmtId="0" fontId="1" fillId="0" borderId="0" xfId="0" applyFont="1" applyAlignment="1">
      <alignment horizontal="left" shrinkToFit="1"/>
    </xf>
    <xf numFmtId="0" fontId="1" fillId="0" borderId="1" xfId="0" applyFont="1" applyBorder="1"/>
    <xf numFmtId="0" fontId="2" fillId="0" borderId="0" xfId="0" applyFont="1" applyAlignment="1">
      <alignment horizontal="left"/>
    </xf>
    <xf numFmtId="0" fontId="1" fillId="2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workbookViewId="0">
      <pane ySplit="6" topLeftCell="A7" activePane="bottomLeft" state="frozen"/>
      <selection pane="bottomLeft"/>
    </sheetView>
  </sheetViews>
  <sheetFormatPr baseColWidth="10" defaultRowHeight="12.75"/>
  <cols>
    <col min="1" max="1" width="13.7109375" style="9" customWidth="1"/>
    <col min="2" max="2" width="30.42578125" style="11" customWidth="1"/>
    <col min="3" max="3" width="15.42578125" style="3" customWidth="1"/>
    <col min="4" max="13" width="11.42578125" style="3"/>
    <col min="14" max="16384" width="11.42578125" style="2"/>
  </cols>
  <sheetData>
    <row r="1" spans="1:13">
      <c r="A1" s="14" t="s">
        <v>13</v>
      </c>
    </row>
    <row r="2" spans="1:13">
      <c r="A2" s="14" t="s">
        <v>23</v>
      </c>
    </row>
    <row r="3" spans="1:13">
      <c r="A3" s="14" t="s">
        <v>18</v>
      </c>
    </row>
    <row r="4" spans="1:13">
      <c r="A4" s="14" t="s">
        <v>19</v>
      </c>
    </row>
    <row r="5" spans="1:13">
      <c r="A5" s="16"/>
    </row>
    <row r="6" spans="1:13" s="1" customFormat="1">
      <c r="A6" s="10" t="s">
        <v>12</v>
      </c>
      <c r="B6" s="12" t="s">
        <v>9</v>
      </c>
      <c r="C6" s="4" t="s">
        <v>0</v>
      </c>
      <c r="D6" s="4" t="s">
        <v>1</v>
      </c>
      <c r="E6" s="4" t="s">
        <v>2</v>
      </c>
      <c r="F6" s="4" t="s">
        <v>3</v>
      </c>
      <c r="G6" s="4" t="s">
        <v>15</v>
      </c>
      <c r="H6" s="4" t="s">
        <v>14</v>
      </c>
      <c r="I6" s="4" t="s">
        <v>4</v>
      </c>
      <c r="J6" s="4" t="s">
        <v>5</v>
      </c>
      <c r="K6" s="4" t="s">
        <v>6</v>
      </c>
      <c r="L6" s="4" t="s">
        <v>7</v>
      </c>
      <c r="M6" s="4" t="s">
        <v>8</v>
      </c>
    </row>
    <row r="7" spans="1:13">
      <c r="A7" s="17" t="s">
        <v>24</v>
      </c>
      <c r="B7" s="21"/>
      <c r="C7" s="5">
        <v>2016989.8969999999</v>
      </c>
      <c r="D7" s="5">
        <v>917966.00900000008</v>
      </c>
      <c r="E7" s="5">
        <v>136764.01800000001</v>
      </c>
      <c r="F7" s="5">
        <v>680485.66</v>
      </c>
      <c r="G7" s="5">
        <v>31615.860999999997</v>
      </c>
      <c r="H7" s="5">
        <v>72636.302999999985</v>
      </c>
      <c r="I7" s="5">
        <v>0</v>
      </c>
      <c r="J7" s="5">
        <v>72203.688000000024</v>
      </c>
      <c r="K7" s="5">
        <v>105318.35799999999</v>
      </c>
      <c r="L7" s="5">
        <v>0</v>
      </c>
      <c r="M7" s="5">
        <v>0</v>
      </c>
    </row>
    <row r="8" spans="1:13">
      <c r="A8" s="13" t="s">
        <v>25</v>
      </c>
      <c r="B8" s="1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>
      <c r="B9" s="22" t="s">
        <v>26</v>
      </c>
      <c r="C9" s="7">
        <v>51919.487000000008</v>
      </c>
      <c r="D9" s="7">
        <v>18300.923999999999</v>
      </c>
      <c r="E9" s="7">
        <v>1612.6880000000001</v>
      </c>
      <c r="F9" s="7">
        <v>10126.156000000001</v>
      </c>
      <c r="G9" s="7">
        <v>286.322</v>
      </c>
      <c r="H9" s="7">
        <v>2066.0610000000001</v>
      </c>
      <c r="I9" s="7">
        <v>0</v>
      </c>
      <c r="J9" s="7">
        <v>17403.036</v>
      </c>
      <c r="K9" s="7">
        <v>2124.3000000000002</v>
      </c>
      <c r="L9" s="7">
        <v>0</v>
      </c>
      <c r="M9" s="7">
        <v>0</v>
      </c>
    </row>
    <row r="10" spans="1:13">
      <c r="B10" s="22" t="s">
        <v>10</v>
      </c>
      <c r="C10" s="7">
        <v>3716.9519999999998</v>
      </c>
      <c r="D10" s="7">
        <v>0</v>
      </c>
      <c r="E10" s="7">
        <v>0</v>
      </c>
      <c r="F10" s="7">
        <v>3716.9519999999998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</row>
    <row r="11" spans="1:13">
      <c r="A11" s="13" t="s">
        <v>27</v>
      </c>
      <c r="B11" s="1"/>
      <c r="C11" s="6">
        <v>55636.439000000006</v>
      </c>
      <c r="D11" s="6">
        <v>18300.923999999999</v>
      </c>
      <c r="E11" s="6">
        <v>1612.6880000000001</v>
      </c>
      <c r="F11" s="6">
        <v>13843.108</v>
      </c>
      <c r="G11" s="6">
        <v>286.322</v>
      </c>
      <c r="H11" s="6">
        <v>2066.0610000000001</v>
      </c>
      <c r="I11" s="6">
        <v>0</v>
      </c>
      <c r="J11" s="6">
        <v>17403.036</v>
      </c>
      <c r="K11" s="6">
        <v>2124.3000000000002</v>
      </c>
      <c r="L11" s="6">
        <v>0</v>
      </c>
      <c r="M11" s="6">
        <v>0</v>
      </c>
    </row>
    <row r="12" spans="1:13">
      <c r="A12" s="13" t="s">
        <v>28</v>
      </c>
      <c r="B12" s="1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>
      <c r="B13" s="22" t="s">
        <v>26</v>
      </c>
      <c r="C13" s="7">
        <v>26774.272999999997</v>
      </c>
      <c r="D13" s="7">
        <v>12357.329</v>
      </c>
      <c r="E13" s="7">
        <v>1075.3499999999999</v>
      </c>
      <c r="F13" s="7">
        <v>3897.1970000000001</v>
      </c>
      <c r="G13" s="7">
        <v>532.42999999999995</v>
      </c>
      <c r="H13" s="7">
        <v>971.56500000000005</v>
      </c>
      <c r="I13" s="7">
        <v>0</v>
      </c>
      <c r="J13" s="7">
        <v>7250.71</v>
      </c>
      <c r="K13" s="7">
        <v>689.69200000000001</v>
      </c>
      <c r="L13" s="7">
        <v>0</v>
      </c>
      <c r="M13" s="7">
        <v>0</v>
      </c>
    </row>
    <row r="14" spans="1:13">
      <c r="B14" s="22" t="s">
        <v>10</v>
      </c>
      <c r="C14" s="7">
        <v>2291.5160000000001</v>
      </c>
      <c r="D14" s="7">
        <v>0</v>
      </c>
      <c r="E14" s="7">
        <v>0</v>
      </c>
      <c r="F14" s="7">
        <v>2291.5160000000001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</row>
    <row r="15" spans="1:13">
      <c r="A15" s="13" t="s">
        <v>29</v>
      </c>
      <c r="B15" s="1"/>
      <c r="C15" s="6">
        <v>29065.788999999997</v>
      </c>
      <c r="D15" s="6">
        <v>12357.329</v>
      </c>
      <c r="E15" s="6">
        <v>1075.3499999999999</v>
      </c>
      <c r="F15" s="6">
        <v>6188.7129999999997</v>
      </c>
      <c r="G15" s="6">
        <v>532.42999999999995</v>
      </c>
      <c r="H15" s="6">
        <v>971.56500000000005</v>
      </c>
      <c r="I15" s="6">
        <v>0</v>
      </c>
      <c r="J15" s="6">
        <v>7250.71</v>
      </c>
      <c r="K15" s="6">
        <v>689.69200000000001</v>
      </c>
      <c r="L15" s="6">
        <v>0</v>
      </c>
      <c r="M15" s="6">
        <v>0</v>
      </c>
    </row>
    <row r="16" spans="1:13">
      <c r="A16" s="13" t="s">
        <v>30</v>
      </c>
      <c r="B16" s="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>
      <c r="B17" s="22" t="s">
        <v>26</v>
      </c>
      <c r="C17" s="7">
        <v>51999.618000000002</v>
      </c>
      <c r="D17" s="7">
        <v>33507.798999999999</v>
      </c>
      <c r="E17" s="7">
        <v>1944.4290000000001</v>
      </c>
      <c r="F17" s="7">
        <v>6213.3059999999996</v>
      </c>
      <c r="G17" s="7">
        <v>1320.136</v>
      </c>
      <c r="H17" s="7">
        <v>2502.4699999999998</v>
      </c>
      <c r="I17" s="7">
        <v>0</v>
      </c>
      <c r="J17" s="7">
        <v>2652.9470000000001</v>
      </c>
      <c r="K17" s="7">
        <v>3858.5309999999999</v>
      </c>
      <c r="L17" s="7">
        <v>0</v>
      </c>
      <c r="M17" s="7">
        <v>0</v>
      </c>
    </row>
    <row r="18" spans="1:13">
      <c r="B18" s="22" t="s">
        <v>10</v>
      </c>
      <c r="C18" s="7">
        <v>24056.277000000002</v>
      </c>
      <c r="D18" s="7">
        <v>0</v>
      </c>
      <c r="E18" s="7">
        <v>0</v>
      </c>
      <c r="F18" s="7">
        <v>24056.277000000002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</row>
    <row r="19" spans="1:13">
      <c r="A19" s="13" t="s">
        <v>31</v>
      </c>
      <c r="B19" s="1"/>
      <c r="C19" s="6">
        <v>76055.895000000004</v>
      </c>
      <c r="D19" s="6">
        <v>33507.798999999999</v>
      </c>
      <c r="E19" s="6">
        <v>1944.4290000000001</v>
      </c>
      <c r="F19" s="6">
        <v>30269.583000000002</v>
      </c>
      <c r="G19" s="6">
        <v>1320.136</v>
      </c>
      <c r="H19" s="6">
        <v>2502.4699999999998</v>
      </c>
      <c r="I19" s="6">
        <v>0</v>
      </c>
      <c r="J19" s="6">
        <v>2652.9470000000001</v>
      </c>
      <c r="K19" s="6">
        <v>3858.5309999999999</v>
      </c>
      <c r="L19" s="6">
        <v>0</v>
      </c>
      <c r="M19" s="6">
        <v>0</v>
      </c>
    </row>
    <row r="20" spans="1:13">
      <c r="A20" s="13" t="s">
        <v>32</v>
      </c>
      <c r="B20" s="1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>
      <c r="B21" s="22" t="s">
        <v>26</v>
      </c>
      <c r="C21" s="7">
        <v>16190.583999999999</v>
      </c>
      <c r="D21" s="7">
        <v>11632.031999999999</v>
      </c>
      <c r="E21" s="7">
        <v>931.93100000000004</v>
      </c>
      <c r="F21" s="7">
        <v>1171.8910000000001</v>
      </c>
      <c r="G21" s="7">
        <v>0</v>
      </c>
      <c r="H21" s="7">
        <v>582.26700000000005</v>
      </c>
      <c r="I21" s="7">
        <v>0</v>
      </c>
      <c r="J21" s="7">
        <v>670.72500000000002</v>
      </c>
      <c r="K21" s="7">
        <v>1201.7380000000001</v>
      </c>
      <c r="L21" s="7">
        <v>0</v>
      </c>
      <c r="M21" s="7">
        <v>0</v>
      </c>
    </row>
    <row r="22" spans="1:13">
      <c r="B22" s="22" t="s">
        <v>10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</row>
    <row r="23" spans="1:13">
      <c r="A23" s="13" t="s">
        <v>33</v>
      </c>
      <c r="B23" s="1"/>
      <c r="C23" s="6">
        <v>16190.583999999999</v>
      </c>
      <c r="D23" s="6">
        <v>11632.031999999999</v>
      </c>
      <c r="E23" s="6">
        <v>931.93100000000004</v>
      </c>
      <c r="F23" s="6">
        <v>1171.8910000000001</v>
      </c>
      <c r="G23" s="6">
        <v>0</v>
      </c>
      <c r="H23" s="6">
        <v>582.26700000000005</v>
      </c>
      <c r="I23" s="6">
        <v>0</v>
      </c>
      <c r="J23" s="6">
        <v>670.72500000000002</v>
      </c>
      <c r="K23" s="6">
        <v>1201.7380000000001</v>
      </c>
      <c r="L23" s="6">
        <v>0</v>
      </c>
      <c r="M23" s="6">
        <v>0</v>
      </c>
    </row>
    <row r="24" spans="1:13">
      <c r="A24" s="13" t="s">
        <v>34</v>
      </c>
      <c r="B24" s="1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>
      <c r="B25" s="22" t="s">
        <v>26</v>
      </c>
      <c r="C25" s="7">
        <v>22943.646000000001</v>
      </c>
      <c r="D25" s="7">
        <v>14582.591</v>
      </c>
      <c r="E25" s="7">
        <v>1628.3030000000001</v>
      </c>
      <c r="F25" s="7">
        <v>2509.6970000000001</v>
      </c>
      <c r="G25" s="7">
        <v>905.48199999999997</v>
      </c>
      <c r="H25" s="7">
        <v>1008.708</v>
      </c>
      <c r="I25" s="7">
        <v>0</v>
      </c>
      <c r="J25" s="7">
        <v>389.02300000000002</v>
      </c>
      <c r="K25" s="7">
        <v>1919.8420000000001</v>
      </c>
      <c r="L25" s="7">
        <v>0</v>
      </c>
      <c r="M25" s="7">
        <v>0</v>
      </c>
    </row>
    <row r="26" spans="1:13">
      <c r="B26" s="22" t="s">
        <v>10</v>
      </c>
      <c r="C26" s="7">
        <v>38909.600000000006</v>
      </c>
      <c r="D26" s="7">
        <v>0</v>
      </c>
      <c r="E26" s="7">
        <v>0</v>
      </c>
      <c r="F26" s="7">
        <v>38909.600000000006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</row>
    <row r="27" spans="1:13">
      <c r="A27" s="13" t="s">
        <v>35</v>
      </c>
      <c r="B27" s="1"/>
      <c r="C27" s="6">
        <v>61853.246000000006</v>
      </c>
      <c r="D27" s="6">
        <v>14582.591</v>
      </c>
      <c r="E27" s="6">
        <v>1628.3030000000001</v>
      </c>
      <c r="F27" s="6">
        <v>41419.297000000006</v>
      </c>
      <c r="G27" s="6">
        <v>905.48199999999997</v>
      </c>
      <c r="H27" s="6">
        <v>1008.708</v>
      </c>
      <c r="I27" s="6">
        <v>0</v>
      </c>
      <c r="J27" s="6">
        <v>389.02300000000002</v>
      </c>
      <c r="K27" s="6">
        <v>1919.8420000000001</v>
      </c>
      <c r="L27" s="6">
        <v>0</v>
      </c>
      <c r="M27" s="6">
        <v>0</v>
      </c>
    </row>
    <row r="28" spans="1:13">
      <c r="A28" s="13" t="s">
        <v>21</v>
      </c>
      <c r="B28" s="1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>
      <c r="B29" s="22" t="s">
        <v>26</v>
      </c>
      <c r="C29" s="7">
        <v>350927.288</v>
      </c>
      <c r="D29" s="7">
        <v>175213.03899999999</v>
      </c>
      <c r="E29" s="7">
        <v>39152.284</v>
      </c>
      <c r="F29" s="7">
        <v>70213.678</v>
      </c>
      <c r="G29" s="7">
        <v>3878.453</v>
      </c>
      <c r="H29" s="7">
        <v>16809.112000000001</v>
      </c>
      <c r="I29" s="7">
        <v>0</v>
      </c>
      <c r="J29" s="7">
        <v>0</v>
      </c>
      <c r="K29" s="7">
        <v>45660.722000000002</v>
      </c>
      <c r="L29" s="7">
        <v>0</v>
      </c>
      <c r="M29" s="7">
        <v>0</v>
      </c>
    </row>
    <row r="30" spans="1:13">
      <c r="B30" s="22" t="s">
        <v>10</v>
      </c>
      <c r="C30" s="7">
        <v>34799.062999999995</v>
      </c>
      <c r="D30" s="7">
        <v>0</v>
      </c>
      <c r="E30" s="7">
        <v>20923.777999999995</v>
      </c>
      <c r="F30" s="7">
        <v>13875.285000000003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</row>
    <row r="31" spans="1:13">
      <c r="A31" s="13" t="s">
        <v>22</v>
      </c>
      <c r="B31" s="1"/>
      <c r="C31" s="6">
        <v>385726.35100000002</v>
      </c>
      <c r="D31" s="6">
        <v>175213.03899999999</v>
      </c>
      <c r="E31" s="6">
        <v>60076.061999999991</v>
      </c>
      <c r="F31" s="6">
        <v>84088.963000000003</v>
      </c>
      <c r="G31" s="6">
        <v>3878.453</v>
      </c>
      <c r="H31" s="6">
        <v>16809.112000000001</v>
      </c>
      <c r="I31" s="6">
        <v>0</v>
      </c>
      <c r="J31" s="6">
        <v>0</v>
      </c>
      <c r="K31" s="6">
        <v>45660.722000000002</v>
      </c>
      <c r="L31" s="6">
        <v>0</v>
      </c>
      <c r="M31" s="6">
        <v>0</v>
      </c>
    </row>
    <row r="32" spans="1:13">
      <c r="A32" s="13" t="s">
        <v>36</v>
      </c>
      <c r="B32" s="1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>
      <c r="B33" s="22" t="s">
        <v>37</v>
      </c>
      <c r="C33" s="7">
        <v>68172.291000000012</v>
      </c>
      <c r="D33" s="7">
        <v>34978.531000000003</v>
      </c>
      <c r="E33" s="7">
        <v>9380.2860000000001</v>
      </c>
      <c r="F33" s="7">
        <v>6100.5919999999996</v>
      </c>
      <c r="G33" s="7">
        <v>3966.5059999999999</v>
      </c>
      <c r="H33" s="7">
        <v>5177.1369999999997</v>
      </c>
      <c r="I33" s="7">
        <v>0</v>
      </c>
      <c r="J33" s="7">
        <v>6512.64</v>
      </c>
      <c r="K33" s="7">
        <v>2056.5990000000002</v>
      </c>
      <c r="L33" s="7">
        <v>0</v>
      </c>
      <c r="M33" s="7">
        <v>0</v>
      </c>
    </row>
    <row r="34" spans="1:13">
      <c r="B34" s="22" t="s">
        <v>10</v>
      </c>
      <c r="C34" s="7">
        <v>3085.6020000000003</v>
      </c>
      <c r="D34" s="7">
        <v>0</v>
      </c>
      <c r="E34" s="7">
        <v>500.36800000000005</v>
      </c>
      <c r="F34" s="7">
        <v>2585.2340000000004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</row>
    <row r="35" spans="1:13">
      <c r="A35" s="13" t="s">
        <v>38</v>
      </c>
      <c r="B35" s="1"/>
      <c r="C35" s="6">
        <v>71257.893000000011</v>
      </c>
      <c r="D35" s="6">
        <v>34978.531000000003</v>
      </c>
      <c r="E35" s="6">
        <v>9880.6540000000005</v>
      </c>
      <c r="F35" s="6">
        <v>8685.8260000000009</v>
      </c>
      <c r="G35" s="6">
        <v>3966.5059999999999</v>
      </c>
      <c r="H35" s="6">
        <v>5177.1369999999997</v>
      </c>
      <c r="I35" s="6">
        <v>0</v>
      </c>
      <c r="J35" s="6">
        <v>6512.64</v>
      </c>
      <c r="K35" s="6">
        <v>2056.5990000000002</v>
      </c>
      <c r="L35" s="6">
        <v>0</v>
      </c>
      <c r="M35" s="6">
        <v>0</v>
      </c>
    </row>
    <row r="36" spans="1:13">
      <c r="A36" s="13" t="s">
        <v>39</v>
      </c>
      <c r="B36" s="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>
      <c r="B37" s="22" t="s">
        <v>26</v>
      </c>
      <c r="C37" s="7">
        <v>138862.443</v>
      </c>
      <c r="D37" s="7">
        <v>97842.308000000005</v>
      </c>
      <c r="E37" s="7">
        <v>4996.53</v>
      </c>
      <c r="F37" s="7">
        <v>22758.277999999998</v>
      </c>
      <c r="G37" s="7">
        <v>1916.8979999999999</v>
      </c>
      <c r="H37" s="7">
        <v>6003.8140000000003</v>
      </c>
      <c r="I37" s="7">
        <v>0</v>
      </c>
      <c r="J37" s="7">
        <v>352.245</v>
      </c>
      <c r="K37" s="7">
        <v>4992.37</v>
      </c>
      <c r="L37" s="7">
        <v>0</v>
      </c>
      <c r="M37" s="7">
        <v>0</v>
      </c>
    </row>
    <row r="38" spans="1:13">
      <c r="B38" s="22" t="s">
        <v>10</v>
      </c>
      <c r="C38" s="7">
        <v>119991.50200000001</v>
      </c>
      <c r="D38" s="7">
        <v>0</v>
      </c>
      <c r="E38" s="7">
        <v>1463.6880000000001</v>
      </c>
      <c r="F38" s="7">
        <v>118527.81400000001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</row>
    <row r="39" spans="1:13">
      <c r="A39" s="13" t="s">
        <v>40</v>
      </c>
      <c r="B39" s="1"/>
      <c r="C39" s="6">
        <v>258853.94500000001</v>
      </c>
      <c r="D39" s="6">
        <v>97842.308000000005</v>
      </c>
      <c r="E39" s="6">
        <v>6460.2179999999998</v>
      </c>
      <c r="F39" s="6">
        <v>141286.092</v>
      </c>
      <c r="G39" s="6">
        <v>1916.8979999999999</v>
      </c>
      <c r="H39" s="6">
        <v>6003.8140000000003</v>
      </c>
      <c r="I39" s="6">
        <v>0</v>
      </c>
      <c r="J39" s="6">
        <v>352.245</v>
      </c>
      <c r="K39" s="6">
        <v>4992.37</v>
      </c>
      <c r="L39" s="6">
        <v>0</v>
      </c>
      <c r="M39" s="6">
        <v>0</v>
      </c>
    </row>
    <row r="40" spans="1:13">
      <c r="A40" s="13" t="s">
        <v>41</v>
      </c>
      <c r="B40" s="1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>
      <c r="B41" s="22" t="s">
        <v>26</v>
      </c>
      <c r="C41" s="7">
        <v>16835.842000000001</v>
      </c>
      <c r="D41" s="7">
        <v>11840.334999999999</v>
      </c>
      <c r="E41" s="7">
        <v>920.76300000000003</v>
      </c>
      <c r="F41" s="7">
        <v>1528.9970000000001</v>
      </c>
      <c r="G41" s="7">
        <v>11.788</v>
      </c>
      <c r="H41" s="7">
        <v>1308.354</v>
      </c>
      <c r="I41" s="7">
        <v>0</v>
      </c>
      <c r="J41" s="7">
        <v>10.052</v>
      </c>
      <c r="K41" s="7">
        <v>1215.5530000000001</v>
      </c>
      <c r="L41" s="7">
        <v>0</v>
      </c>
      <c r="M41" s="7">
        <v>0</v>
      </c>
    </row>
    <row r="42" spans="1:13">
      <c r="A42" s="13" t="s">
        <v>42</v>
      </c>
      <c r="B42" s="1"/>
      <c r="C42" s="6">
        <v>16835.842000000001</v>
      </c>
      <c r="D42" s="6">
        <v>11840.334999999999</v>
      </c>
      <c r="E42" s="6">
        <v>920.76300000000003</v>
      </c>
      <c r="F42" s="6">
        <v>1528.9970000000001</v>
      </c>
      <c r="G42" s="6">
        <v>11.788</v>
      </c>
      <c r="H42" s="6">
        <v>1308.354</v>
      </c>
      <c r="I42" s="6">
        <v>0</v>
      </c>
      <c r="J42" s="6">
        <v>10.052</v>
      </c>
      <c r="K42" s="6">
        <v>1215.5530000000001</v>
      </c>
      <c r="L42" s="6">
        <v>0</v>
      </c>
      <c r="M42" s="6">
        <v>0</v>
      </c>
    </row>
    <row r="43" spans="1:13">
      <c r="A43" s="13" t="s">
        <v>43</v>
      </c>
      <c r="B43" s="1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>
      <c r="B44" s="22" t="s">
        <v>26</v>
      </c>
      <c r="C44" s="7">
        <v>45394.243000000009</v>
      </c>
      <c r="D44" s="7">
        <v>34008.175000000003</v>
      </c>
      <c r="E44" s="7">
        <v>1629.37</v>
      </c>
      <c r="F44" s="7">
        <v>1734.0909999999999</v>
      </c>
      <c r="G44" s="7">
        <v>2392.5329999999999</v>
      </c>
      <c r="H44" s="7">
        <v>2582.3240000000001</v>
      </c>
      <c r="I44" s="7">
        <v>0</v>
      </c>
      <c r="J44" s="7">
        <v>0</v>
      </c>
      <c r="K44" s="7">
        <v>3047.75</v>
      </c>
      <c r="L44" s="7">
        <v>0</v>
      </c>
      <c r="M44" s="7">
        <v>0</v>
      </c>
    </row>
    <row r="45" spans="1:13">
      <c r="B45" s="22" t="s">
        <v>10</v>
      </c>
      <c r="C45" s="7">
        <v>41713.443000000014</v>
      </c>
      <c r="D45" s="7">
        <v>0</v>
      </c>
      <c r="E45" s="7">
        <v>0</v>
      </c>
      <c r="F45" s="7">
        <v>41713.443000000014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</row>
    <row r="46" spans="1:13">
      <c r="A46" s="13" t="s">
        <v>44</v>
      </c>
      <c r="B46" s="1"/>
      <c r="C46" s="6">
        <v>87107.686000000016</v>
      </c>
      <c r="D46" s="6">
        <v>34008.175000000003</v>
      </c>
      <c r="E46" s="6">
        <v>1629.37</v>
      </c>
      <c r="F46" s="6">
        <v>43447.534000000014</v>
      </c>
      <c r="G46" s="6">
        <v>2392.5329999999999</v>
      </c>
      <c r="H46" s="6">
        <v>2582.3240000000001</v>
      </c>
      <c r="I46" s="6">
        <v>0</v>
      </c>
      <c r="J46" s="6">
        <v>0</v>
      </c>
      <c r="K46" s="6">
        <v>3047.75</v>
      </c>
      <c r="L46" s="6">
        <v>0</v>
      </c>
      <c r="M46" s="6">
        <v>0</v>
      </c>
    </row>
    <row r="47" spans="1:13">
      <c r="A47" s="13" t="s">
        <v>45</v>
      </c>
      <c r="B47" s="1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>
      <c r="B48" s="22" t="s">
        <v>26</v>
      </c>
      <c r="C48" s="7">
        <v>128949.12199999999</v>
      </c>
      <c r="D48" s="7">
        <v>68312.827000000005</v>
      </c>
      <c r="E48" s="7">
        <v>8060.5320000000002</v>
      </c>
      <c r="F48" s="7">
        <v>27658.897000000001</v>
      </c>
      <c r="G48" s="7">
        <v>3083.0859999999998</v>
      </c>
      <c r="H48" s="7">
        <v>5504.4189999999999</v>
      </c>
      <c r="I48" s="7">
        <v>0</v>
      </c>
      <c r="J48" s="7">
        <v>7730.4759999999997</v>
      </c>
      <c r="K48" s="7">
        <v>8598.8850000000002</v>
      </c>
      <c r="L48" s="7">
        <v>0</v>
      </c>
      <c r="M48" s="7">
        <v>0</v>
      </c>
    </row>
    <row r="49" spans="1:13">
      <c r="B49" s="22" t="s">
        <v>10</v>
      </c>
      <c r="C49" s="7">
        <v>31328.217000000004</v>
      </c>
      <c r="D49" s="7">
        <v>0</v>
      </c>
      <c r="E49" s="7">
        <v>0</v>
      </c>
      <c r="F49" s="7">
        <v>31328.217000000004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</row>
    <row r="50" spans="1:13">
      <c r="A50" s="13" t="s">
        <v>46</v>
      </c>
      <c r="B50" s="1"/>
      <c r="C50" s="6">
        <v>160277.33899999998</v>
      </c>
      <c r="D50" s="6">
        <v>68312.827000000005</v>
      </c>
      <c r="E50" s="6">
        <v>8060.5320000000002</v>
      </c>
      <c r="F50" s="6">
        <v>58987.114000000001</v>
      </c>
      <c r="G50" s="6">
        <v>3083.0859999999998</v>
      </c>
      <c r="H50" s="6">
        <v>5504.4189999999999</v>
      </c>
      <c r="I50" s="6">
        <v>0</v>
      </c>
      <c r="J50" s="6">
        <v>7730.4759999999997</v>
      </c>
      <c r="K50" s="6">
        <v>8598.8850000000002</v>
      </c>
      <c r="L50" s="6">
        <v>0</v>
      </c>
      <c r="M50" s="6">
        <v>0</v>
      </c>
    </row>
    <row r="51" spans="1:13">
      <c r="A51" s="13" t="s">
        <v>47</v>
      </c>
      <c r="B51" s="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>
      <c r="B52" s="22" t="s">
        <v>26</v>
      </c>
      <c r="C52" s="7">
        <v>208803.12700000004</v>
      </c>
      <c r="D52" s="7">
        <v>148326.77100000001</v>
      </c>
      <c r="E52" s="7">
        <v>12879.460999999999</v>
      </c>
      <c r="F52" s="7">
        <v>22053.972000000002</v>
      </c>
      <c r="G52" s="7">
        <v>4764.1220000000003</v>
      </c>
      <c r="H52" s="7">
        <v>8450.9809999999998</v>
      </c>
      <c r="I52" s="7">
        <v>0</v>
      </c>
      <c r="J52" s="7">
        <v>2105.2339999999999</v>
      </c>
      <c r="K52" s="7">
        <v>10222.585999999999</v>
      </c>
      <c r="L52" s="7">
        <v>0</v>
      </c>
      <c r="M52" s="7">
        <v>0</v>
      </c>
    </row>
    <row r="53" spans="1:13">
      <c r="B53" s="22" t="s">
        <v>10</v>
      </c>
      <c r="C53" s="7">
        <v>47404.833999999995</v>
      </c>
      <c r="D53" s="7">
        <v>0</v>
      </c>
      <c r="E53" s="7">
        <v>3693.2650000000003</v>
      </c>
      <c r="F53" s="7">
        <v>43711.568999999996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</row>
    <row r="54" spans="1:13">
      <c r="A54" s="13" t="s">
        <v>48</v>
      </c>
      <c r="B54" s="1"/>
      <c r="C54" s="6">
        <v>256207.96100000004</v>
      </c>
      <c r="D54" s="6">
        <v>148326.77100000001</v>
      </c>
      <c r="E54" s="6">
        <v>16572.725999999999</v>
      </c>
      <c r="F54" s="6">
        <v>65765.540999999997</v>
      </c>
      <c r="G54" s="6">
        <v>4764.1220000000003</v>
      </c>
      <c r="H54" s="6">
        <v>8450.9809999999998</v>
      </c>
      <c r="I54" s="6">
        <v>0</v>
      </c>
      <c r="J54" s="6">
        <v>2105.2339999999999</v>
      </c>
      <c r="K54" s="6">
        <v>10222.585999999999</v>
      </c>
      <c r="L54" s="6">
        <v>0</v>
      </c>
      <c r="M54" s="6">
        <v>0</v>
      </c>
    </row>
    <row r="55" spans="1:13">
      <c r="A55" s="13" t="s">
        <v>49</v>
      </c>
      <c r="B55" s="1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>
      <c r="B56" s="22" t="s">
        <v>26</v>
      </c>
      <c r="C56" s="7">
        <v>153156.65999999997</v>
      </c>
      <c r="D56" s="7">
        <v>111817.95</v>
      </c>
      <c r="E56" s="7">
        <v>7592.1210000000001</v>
      </c>
      <c r="F56" s="7">
        <v>14365.976000000001</v>
      </c>
      <c r="G56" s="7">
        <v>3315.9740000000002</v>
      </c>
      <c r="H56" s="7">
        <v>8414.4840000000004</v>
      </c>
      <c r="I56" s="7">
        <v>0</v>
      </c>
      <c r="J56" s="7">
        <v>189.87</v>
      </c>
      <c r="K56" s="7">
        <v>7460.2849999999999</v>
      </c>
      <c r="L56" s="7">
        <v>0</v>
      </c>
      <c r="M56" s="7">
        <v>0</v>
      </c>
    </row>
    <row r="57" spans="1:13">
      <c r="B57" s="22" t="s">
        <v>10</v>
      </c>
      <c r="C57" s="7">
        <v>26283.98</v>
      </c>
      <c r="D57" s="7">
        <v>0</v>
      </c>
      <c r="E57" s="7">
        <v>5633.2479999999996</v>
      </c>
      <c r="F57" s="7">
        <v>18882.196</v>
      </c>
      <c r="G57" s="7">
        <v>1768.5360000000001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</row>
    <row r="58" spans="1:13">
      <c r="A58" s="13" t="s">
        <v>50</v>
      </c>
      <c r="B58" s="1"/>
      <c r="C58" s="6">
        <v>179440.63999999998</v>
      </c>
      <c r="D58" s="6">
        <v>111817.95</v>
      </c>
      <c r="E58" s="6">
        <v>13225.368999999999</v>
      </c>
      <c r="F58" s="6">
        <v>33248.171999999999</v>
      </c>
      <c r="G58" s="6">
        <v>5084.51</v>
      </c>
      <c r="H58" s="6">
        <v>8414.4840000000004</v>
      </c>
      <c r="I58" s="6">
        <v>0</v>
      </c>
      <c r="J58" s="6">
        <v>189.87</v>
      </c>
      <c r="K58" s="6">
        <v>7460.2849999999999</v>
      </c>
      <c r="L58" s="6">
        <v>0</v>
      </c>
      <c r="M58" s="6">
        <v>0</v>
      </c>
    </row>
    <row r="59" spans="1:13">
      <c r="A59" s="13" t="s">
        <v>51</v>
      </c>
      <c r="B59" s="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>
      <c r="B60" s="22" t="s">
        <v>26</v>
      </c>
      <c r="C60" s="7">
        <v>36451.595999999998</v>
      </c>
      <c r="D60" s="7">
        <v>16396.437000000002</v>
      </c>
      <c r="E60" s="7">
        <v>1599.5509999999999</v>
      </c>
      <c r="F60" s="7">
        <v>12378.337</v>
      </c>
      <c r="G60" s="7">
        <v>0</v>
      </c>
      <c r="H60" s="7">
        <v>1273.299</v>
      </c>
      <c r="I60" s="7">
        <v>0</v>
      </c>
      <c r="J60" s="7">
        <v>3589.8890000000001</v>
      </c>
      <c r="K60" s="7">
        <v>1214.0830000000001</v>
      </c>
      <c r="L60" s="7">
        <v>0</v>
      </c>
      <c r="M60" s="7">
        <v>0</v>
      </c>
    </row>
    <row r="61" spans="1:13">
      <c r="B61" s="22" t="s">
        <v>10</v>
      </c>
      <c r="C61" s="7">
        <v>1676.7270000000001</v>
      </c>
      <c r="D61" s="7">
        <v>0</v>
      </c>
      <c r="E61" s="7">
        <v>0</v>
      </c>
      <c r="F61" s="7">
        <v>1676.7270000000001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</row>
    <row r="62" spans="1:13">
      <c r="A62" s="13" t="s">
        <v>52</v>
      </c>
      <c r="B62" s="1"/>
      <c r="C62" s="6">
        <v>38128.322999999997</v>
      </c>
      <c r="D62" s="6">
        <v>16396.437000000002</v>
      </c>
      <c r="E62" s="6">
        <v>1599.5509999999999</v>
      </c>
      <c r="F62" s="6">
        <v>14055.064</v>
      </c>
      <c r="G62" s="6">
        <v>0</v>
      </c>
      <c r="H62" s="6">
        <v>1273.299</v>
      </c>
      <c r="I62" s="6">
        <v>0</v>
      </c>
      <c r="J62" s="6">
        <v>3589.8890000000001</v>
      </c>
      <c r="K62" s="6">
        <v>1214.0830000000001</v>
      </c>
      <c r="L62" s="6">
        <v>0</v>
      </c>
      <c r="M62" s="6">
        <v>0</v>
      </c>
    </row>
    <row r="63" spans="1:13">
      <c r="A63" s="13" t="s">
        <v>53</v>
      </c>
      <c r="B63" s="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>
      <c r="B64" s="22" t="s">
        <v>26</v>
      </c>
      <c r="C64" s="7">
        <v>118675.965</v>
      </c>
      <c r="D64" s="7">
        <v>72617.582999999999</v>
      </c>
      <c r="E64" s="7">
        <v>5971.1549999999997</v>
      </c>
      <c r="F64" s="7">
        <v>30622.194</v>
      </c>
      <c r="G64" s="7">
        <v>1368.86</v>
      </c>
      <c r="H64" s="7">
        <v>6170.3739999999998</v>
      </c>
      <c r="I64" s="7">
        <v>0</v>
      </c>
      <c r="J64" s="7">
        <v>664.51599999999996</v>
      </c>
      <c r="K64" s="7">
        <v>1261.2829999999999</v>
      </c>
      <c r="L64" s="7">
        <v>0</v>
      </c>
      <c r="M64" s="7">
        <v>0</v>
      </c>
    </row>
    <row r="65" spans="1:13">
      <c r="B65" s="22" t="s">
        <v>10</v>
      </c>
      <c r="C65" s="7">
        <v>11031.994000000001</v>
      </c>
      <c r="D65" s="7">
        <v>0</v>
      </c>
      <c r="E65" s="7">
        <v>201.60000000000002</v>
      </c>
      <c r="F65" s="7">
        <v>9821.5889999999999</v>
      </c>
      <c r="G65" s="7">
        <v>1008.8050000000001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</row>
    <row r="66" spans="1:13">
      <c r="A66" s="13" t="s">
        <v>54</v>
      </c>
      <c r="B66" s="1"/>
      <c r="C66" s="6">
        <v>129707.959</v>
      </c>
      <c r="D66" s="6">
        <v>72617.582999999999</v>
      </c>
      <c r="E66" s="6">
        <v>6172.7550000000001</v>
      </c>
      <c r="F66" s="6">
        <v>40443.782999999996</v>
      </c>
      <c r="G66" s="6">
        <v>2377.665</v>
      </c>
      <c r="H66" s="6">
        <v>6170.3739999999998</v>
      </c>
      <c r="I66" s="6">
        <v>0</v>
      </c>
      <c r="J66" s="6">
        <v>664.51599999999996</v>
      </c>
      <c r="K66" s="6">
        <v>1261.2829999999999</v>
      </c>
      <c r="L66" s="6">
        <v>0</v>
      </c>
      <c r="M66" s="6">
        <v>0</v>
      </c>
    </row>
    <row r="67" spans="1:13">
      <c r="A67" s="13" t="s">
        <v>55</v>
      </c>
      <c r="B67" s="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>
      <c r="B68" s="22" t="s">
        <v>26</v>
      </c>
      <c r="C68" s="7">
        <v>94045.522000000012</v>
      </c>
      <c r="D68" s="7">
        <v>29727.332999999999</v>
      </c>
      <c r="E68" s="7">
        <v>2713.4490000000001</v>
      </c>
      <c r="F68" s="7">
        <v>40622.396999999997</v>
      </c>
      <c r="G68" s="7">
        <v>747.26900000000001</v>
      </c>
      <c r="H68" s="7">
        <v>2089.355</v>
      </c>
      <c r="I68" s="7">
        <v>0</v>
      </c>
      <c r="J68" s="7">
        <v>15713.411</v>
      </c>
      <c r="K68" s="7">
        <v>2432.308</v>
      </c>
      <c r="L68" s="7">
        <v>0</v>
      </c>
      <c r="M68" s="7">
        <v>0</v>
      </c>
    </row>
    <row r="69" spans="1:13">
      <c r="B69" s="22" t="s">
        <v>10</v>
      </c>
      <c r="C69" s="7">
        <v>34603.304000000004</v>
      </c>
      <c r="D69" s="7">
        <v>0</v>
      </c>
      <c r="E69" s="7">
        <v>84.192000000000007</v>
      </c>
      <c r="F69" s="7">
        <v>34519.112000000001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</row>
    <row r="70" spans="1:13">
      <c r="A70" s="13" t="s">
        <v>56</v>
      </c>
      <c r="B70" s="1"/>
      <c r="C70" s="6">
        <v>128648.82600000002</v>
      </c>
      <c r="D70" s="6">
        <v>29727.332999999999</v>
      </c>
      <c r="E70" s="6">
        <v>2797.6410000000001</v>
      </c>
      <c r="F70" s="6">
        <v>75141.508999999991</v>
      </c>
      <c r="G70" s="6">
        <v>747.26900000000001</v>
      </c>
      <c r="H70" s="6">
        <v>2089.355</v>
      </c>
      <c r="I70" s="6">
        <v>0</v>
      </c>
      <c r="J70" s="6">
        <v>15713.411</v>
      </c>
      <c r="K70" s="6">
        <v>2432.308</v>
      </c>
      <c r="L70" s="6">
        <v>0</v>
      </c>
      <c r="M70" s="6">
        <v>0</v>
      </c>
    </row>
    <row r="71" spans="1:13">
      <c r="A71" s="13" t="s">
        <v>57</v>
      </c>
      <c r="B71" s="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>
      <c r="B72" s="22" t="s">
        <v>26</v>
      </c>
      <c r="C72" s="7">
        <v>21148.243999999999</v>
      </c>
      <c r="D72" s="7">
        <v>7326.1080000000002</v>
      </c>
      <c r="E72" s="7">
        <v>656.11400000000003</v>
      </c>
      <c r="F72" s="7">
        <v>6686.4219999999996</v>
      </c>
      <c r="G72" s="7">
        <v>0</v>
      </c>
      <c r="H72" s="7">
        <v>381.33600000000001</v>
      </c>
      <c r="I72" s="7">
        <v>0</v>
      </c>
      <c r="J72" s="7">
        <v>4610.7269999999999</v>
      </c>
      <c r="K72" s="7">
        <v>1487.537</v>
      </c>
      <c r="L72" s="7">
        <v>0</v>
      </c>
      <c r="M72" s="7">
        <v>0</v>
      </c>
    </row>
    <row r="73" spans="1:13">
      <c r="B73" s="22" t="s">
        <v>10</v>
      </c>
      <c r="C73" s="7">
        <v>3642.268</v>
      </c>
      <c r="D73" s="7">
        <v>0</v>
      </c>
      <c r="E73" s="7">
        <v>0</v>
      </c>
      <c r="F73" s="7">
        <v>3642.268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</row>
    <row r="74" spans="1:13">
      <c r="A74" s="13" t="s">
        <v>58</v>
      </c>
      <c r="B74" s="1"/>
      <c r="C74" s="6">
        <v>24790.511999999999</v>
      </c>
      <c r="D74" s="6">
        <v>7326.1080000000002</v>
      </c>
      <c r="E74" s="6">
        <v>656.11400000000003</v>
      </c>
      <c r="F74" s="6">
        <v>10328.689999999999</v>
      </c>
      <c r="G74" s="6">
        <v>0</v>
      </c>
      <c r="H74" s="6">
        <v>381.33600000000001</v>
      </c>
      <c r="I74" s="6">
        <v>0</v>
      </c>
      <c r="J74" s="6">
        <v>4610.7269999999999</v>
      </c>
      <c r="K74" s="6">
        <v>1487.537</v>
      </c>
      <c r="L74" s="6">
        <v>0</v>
      </c>
      <c r="M74" s="6">
        <v>0</v>
      </c>
    </row>
    <row r="75" spans="1:13">
      <c r="A75" s="13" t="s">
        <v>59</v>
      </c>
      <c r="B75" s="1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>
      <c r="B76" s="22" t="s">
        <v>26</v>
      </c>
      <c r="C76" s="7">
        <v>15561.213000000002</v>
      </c>
      <c r="D76" s="7">
        <v>10544.968000000001</v>
      </c>
      <c r="E76" s="7">
        <v>1092.086</v>
      </c>
      <c r="F76" s="7">
        <v>1436.009</v>
      </c>
      <c r="G76" s="7">
        <v>348.661</v>
      </c>
      <c r="H76" s="7">
        <v>959.93600000000004</v>
      </c>
      <c r="I76" s="7">
        <v>0</v>
      </c>
      <c r="J76" s="7">
        <v>252.04900000000001</v>
      </c>
      <c r="K76" s="7">
        <v>927.50400000000002</v>
      </c>
      <c r="L76" s="7">
        <v>0</v>
      </c>
      <c r="M76" s="7">
        <v>0</v>
      </c>
    </row>
    <row r="77" spans="1:13">
      <c r="A77" s="13" t="s">
        <v>60</v>
      </c>
      <c r="B77" s="1"/>
      <c r="C77" s="6">
        <v>15561.213000000002</v>
      </c>
      <c r="D77" s="6">
        <v>10544.968000000001</v>
      </c>
      <c r="E77" s="6">
        <v>1092.086</v>
      </c>
      <c r="F77" s="6">
        <v>1436.009</v>
      </c>
      <c r="G77" s="6">
        <v>348.661</v>
      </c>
      <c r="H77" s="6">
        <v>959.93600000000004</v>
      </c>
      <c r="I77" s="6">
        <v>0</v>
      </c>
      <c r="J77" s="6">
        <v>252.04900000000001</v>
      </c>
      <c r="K77" s="6">
        <v>927.50400000000002</v>
      </c>
      <c r="L77" s="6">
        <v>0</v>
      </c>
      <c r="M77" s="6">
        <v>0</v>
      </c>
    </row>
    <row r="78" spans="1:13">
      <c r="A78" s="13" t="s">
        <v>61</v>
      </c>
      <c r="B78" s="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>
      <c r="B79" s="22" t="s">
        <v>26</v>
      </c>
      <c r="C79" s="7">
        <v>20816.905000000002</v>
      </c>
      <c r="D79" s="7">
        <v>8632.9689999999991</v>
      </c>
      <c r="E79" s="7">
        <v>427.476</v>
      </c>
      <c r="F79" s="7">
        <v>4323.2250000000004</v>
      </c>
      <c r="G79" s="7">
        <v>0</v>
      </c>
      <c r="H79" s="7">
        <v>380.30700000000002</v>
      </c>
      <c r="I79" s="7">
        <v>0</v>
      </c>
      <c r="J79" s="7">
        <v>2106.1379999999999</v>
      </c>
      <c r="K79" s="7">
        <v>4946.79</v>
      </c>
      <c r="L79" s="7">
        <v>0</v>
      </c>
      <c r="M79" s="7">
        <v>0</v>
      </c>
    </row>
    <row r="80" spans="1:13">
      <c r="B80" s="22" t="s">
        <v>10</v>
      </c>
      <c r="C80" s="7">
        <v>4826.549</v>
      </c>
      <c r="D80" s="7">
        <v>0</v>
      </c>
      <c r="E80" s="7">
        <v>0</v>
      </c>
      <c r="F80" s="7">
        <v>4826.549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</row>
    <row r="81" spans="1:13">
      <c r="A81" s="13" t="s">
        <v>62</v>
      </c>
      <c r="B81" s="1"/>
      <c r="C81" s="6">
        <v>25643.454000000002</v>
      </c>
      <c r="D81" s="6">
        <v>8632.9689999999991</v>
      </c>
      <c r="E81" s="6">
        <v>427.476</v>
      </c>
      <c r="F81" s="6">
        <v>9149.7740000000013</v>
      </c>
      <c r="G81" s="6">
        <v>0</v>
      </c>
      <c r="H81" s="6">
        <v>380.30700000000002</v>
      </c>
      <c r="I81" s="6">
        <v>0</v>
      </c>
      <c r="J81" s="6">
        <v>2106.1379999999999</v>
      </c>
      <c r="K81" s="6">
        <v>4946.79</v>
      </c>
      <c r="L81" s="6">
        <v>0</v>
      </c>
      <c r="M81" s="6">
        <v>0</v>
      </c>
    </row>
    <row r="82" spans="1:13">
      <c r="A82" s="18" t="s">
        <v>11</v>
      </c>
      <c r="B82" s="23"/>
      <c r="C82" s="8">
        <v>2016989.8969999999</v>
      </c>
      <c r="D82" s="8">
        <v>917966.00900000008</v>
      </c>
      <c r="E82" s="8">
        <v>136764.01800000001</v>
      </c>
      <c r="F82" s="8">
        <v>680485.66</v>
      </c>
      <c r="G82" s="8">
        <v>31615.860999999997</v>
      </c>
      <c r="H82" s="8">
        <v>72636.302999999985</v>
      </c>
      <c r="I82" s="8">
        <v>0</v>
      </c>
      <c r="J82" s="8">
        <v>72203.688000000024</v>
      </c>
      <c r="K82" s="8">
        <v>105318.35799999999</v>
      </c>
      <c r="L82" s="8">
        <v>0</v>
      </c>
      <c r="M82" s="8">
        <v>0</v>
      </c>
    </row>
    <row r="84" spans="1:13">
      <c r="A84" s="13" t="s">
        <v>16</v>
      </c>
      <c r="B84" s="20" t="s">
        <v>63</v>
      </c>
      <c r="C84" s="6">
        <v>1519455.7779999999</v>
      </c>
      <c r="D84" s="6">
        <v>882987.478</v>
      </c>
      <c r="E84" s="6">
        <v>94883.592999999993</v>
      </c>
      <c r="F84" s="6">
        <v>280300.71999999997</v>
      </c>
      <c r="G84" s="6">
        <v>24872.013999999999</v>
      </c>
      <c r="H84" s="6">
        <v>67459.165999999997</v>
      </c>
      <c r="I84" s="6">
        <v>0</v>
      </c>
      <c r="J84" s="6">
        <v>65691.04800000001</v>
      </c>
      <c r="K84" s="6">
        <v>103261.75900000001</v>
      </c>
      <c r="L84" s="6">
        <v>0</v>
      </c>
      <c r="M84" s="6">
        <v>0</v>
      </c>
    </row>
    <row r="85" spans="1:13">
      <c r="A85" s="13" t="s">
        <v>16</v>
      </c>
      <c r="B85" s="20" t="s">
        <v>17</v>
      </c>
      <c r="C85" s="6">
        <f>+C82-C84-C86</f>
        <v>68172.290999999968</v>
      </c>
      <c r="D85" s="6">
        <f>+D82-D84-D86</f>
        <v>34978.531000000075</v>
      </c>
      <c r="E85" s="6">
        <f>+E82-E84-E86</f>
        <v>9380.2860000000219</v>
      </c>
      <c r="F85" s="6">
        <f>+F82-F84-F86</f>
        <v>6100.5920000000624</v>
      </c>
      <c r="G85" s="6">
        <f>+G82-G84-G86</f>
        <v>3966.5059999999976</v>
      </c>
      <c r="H85" s="6">
        <f>+H82-H84-H86</f>
        <v>5177.1369999999879</v>
      </c>
      <c r="I85" s="6">
        <f>+I82-I84-I86</f>
        <v>0</v>
      </c>
      <c r="J85" s="6">
        <f>+J82-J84-J86</f>
        <v>6512.640000000014</v>
      </c>
      <c r="K85" s="6">
        <f>+K82-K84-K86</f>
        <v>2056.5989999999874</v>
      </c>
      <c r="L85" s="6">
        <f>+L82-L84-L86</f>
        <v>0</v>
      </c>
      <c r="M85" s="6">
        <f>+M82-M84-M86</f>
        <v>0</v>
      </c>
    </row>
    <row r="86" spans="1:13">
      <c r="A86" s="13" t="s">
        <v>16</v>
      </c>
      <c r="B86" s="20" t="s">
        <v>10</v>
      </c>
      <c r="C86" s="6">
        <v>429361.82799999998</v>
      </c>
      <c r="D86" s="6">
        <v>0</v>
      </c>
      <c r="E86" s="6">
        <v>32500.138999999996</v>
      </c>
      <c r="F86" s="6">
        <v>394084.348</v>
      </c>
      <c r="G86" s="6">
        <v>2777.3410000000003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0"/>
  <sheetViews>
    <sheetView workbookViewId="0">
      <pane ySplit="6" topLeftCell="A7" activePane="bottomLeft" state="frozen"/>
      <selection pane="bottomLeft"/>
    </sheetView>
  </sheetViews>
  <sheetFormatPr baseColWidth="10" defaultRowHeight="12.75"/>
  <cols>
    <col min="1" max="1" width="13.7109375" style="15" customWidth="1"/>
    <col min="2" max="2" width="30.42578125" style="11" customWidth="1"/>
    <col min="3" max="3" width="15.42578125" style="3" customWidth="1"/>
    <col min="4" max="13" width="11.42578125" style="3"/>
    <col min="14" max="16384" width="11.42578125" style="2"/>
  </cols>
  <sheetData>
    <row r="1" spans="1:13">
      <c r="A1" s="14" t="s">
        <v>13</v>
      </c>
    </row>
    <row r="2" spans="1:13">
      <c r="A2" s="14" t="s">
        <v>23</v>
      </c>
    </row>
    <row r="3" spans="1:13">
      <c r="A3" s="14"/>
    </row>
    <row r="4" spans="1:13">
      <c r="A4" s="15" t="s">
        <v>20</v>
      </c>
    </row>
    <row r="5" spans="1:13">
      <c r="A5" s="16"/>
    </row>
    <row r="6" spans="1:13" s="1" customFormat="1">
      <c r="A6" s="19" t="s">
        <v>12</v>
      </c>
      <c r="B6" s="12" t="s">
        <v>9</v>
      </c>
      <c r="C6" s="4" t="s">
        <v>0</v>
      </c>
      <c r="D6" s="4" t="s">
        <v>1</v>
      </c>
      <c r="E6" s="4" t="s">
        <v>2</v>
      </c>
      <c r="F6" s="4" t="s">
        <v>3</v>
      </c>
      <c r="G6" s="4" t="s">
        <v>15</v>
      </c>
      <c r="H6" s="4" t="s">
        <v>14</v>
      </c>
      <c r="I6" s="4" t="s">
        <v>4</v>
      </c>
      <c r="J6" s="4" t="s">
        <v>5</v>
      </c>
      <c r="K6" s="4" t="s">
        <v>6</v>
      </c>
      <c r="L6" s="4" t="s">
        <v>7</v>
      </c>
      <c r="M6" s="4" t="s">
        <v>8</v>
      </c>
    </row>
    <row r="7" spans="1:13">
      <c r="A7" s="17" t="s">
        <v>24</v>
      </c>
      <c r="B7" s="21"/>
      <c r="C7" s="5">
        <v>223936</v>
      </c>
      <c r="D7" s="5">
        <v>202494</v>
      </c>
      <c r="E7" s="5">
        <v>8908</v>
      </c>
      <c r="F7" s="5">
        <v>8611</v>
      </c>
      <c r="G7" s="5">
        <v>134</v>
      </c>
      <c r="H7" s="5">
        <v>815</v>
      </c>
      <c r="I7" s="5">
        <v>0</v>
      </c>
      <c r="J7" s="5">
        <v>796</v>
      </c>
      <c r="K7" s="5">
        <v>2178</v>
      </c>
      <c r="L7" s="5">
        <v>0</v>
      </c>
      <c r="M7" s="5">
        <v>0</v>
      </c>
    </row>
    <row r="8" spans="1:13">
      <c r="A8" s="13" t="s">
        <v>25</v>
      </c>
      <c r="B8" s="1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>
      <c r="A9" s="9"/>
      <c r="B9" s="22" t="s">
        <v>26</v>
      </c>
      <c r="C9" s="7">
        <v>4557</v>
      </c>
      <c r="D9" s="7">
        <v>3889</v>
      </c>
      <c r="E9" s="7">
        <v>121</v>
      </c>
      <c r="F9" s="7">
        <v>149</v>
      </c>
      <c r="G9" s="7">
        <v>1</v>
      </c>
      <c r="H9" s="7">
        <v>141</v>
      </c>
      <c r="I9" s="7">
        <v>0</v>
      </c>
      <c r="J9" s="7">
        <v>164</v>
      </c>
      <c r="K9" s="7">
        <v>92</v>
      </c>
      <c r="L9" s="7">
        <v>0</v>
      </c>
      <c r="M9" s="7">
        <v>0</v>
      </c>
    </row>
    <row r="10" spans="1:13">
      <c r="A10" s="9"/>
      <c r="B10" s="22" t="s">
        <v>10</v>
      </c>
      <c r="C10" s="7">
        <v>12</v>
      </c>
      <c r="D10" s="7">
        <v>0</v>
      </c>
      <c r="E10" s="7">
        <v>0</v>
      </c>
      <c r="F10" s="7">
        <v>12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</row>
    <row r="11" spans="1:13">
      <c r="A11" s="13" t="s">
        <v>27</v>
      </c>
      <c r="B11" s="1"/>
      <c r="C11" s="6">
        <v>4569</v>
      </c>
      <c r="D11" s="6">
        <v>3889</v>
      </c>
      <c r="E11" s="6">
        <v>121</v>
      </c>
      <c r="F11" s="6">
        <v>161</v>
      </c>
      <c r="G11" s="6">
        <v>1</v>
      </c>
      <c r="H11" s="6">
        <v>141</v>
      </c>
      <c r="I11" s="6">
        <v>0</v>
      </c>
      <c r="J11" s="6">
        <v>164</v>
      </c>
      <c r="K11" s="6">
        <v>92</v>
      </c>
      <c r="L11" s="6">
        <v>0</v>
      </c>
      <c r="M11" s="6">
        <v>0</v>
      </c>
    </row>
    <row r="12" spans="1:13">
      <c r="A12" s="13" t="s">
        <v>28</v>
      </c>
      <c r="B12" s="1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>
      <c r="A13" s="9"/>
      <c r="B13" s="22" t="s">
        <v>26</v>
      </c>
      <c r="C13" s="7">
        <v>2708</v>
      </c>
      <c r="D13" s="7">
        <v>2438</v>
      </c>
      <c r="E13" s="7">
        <v>75</v>
      </c>
      <c r="F13" s="7">
        <v>82</v>
      </c>
      <c r="G13" s="7">
        <v>3</v>
      </c>
      <c r="H13" s="7">
        <v>3</v>
      </c>
      <c r="I13" s="7">
        <v>0</v>
      </c>
      <c r="J13" s="7">
        <v>66</v>
      </c>
      <c r="K13" s="7">
        <v>41</v>
      </c>
      <c r="L13" s="7">
        <v>0</v>
      </c>
      <c r="M13" s="7">
        <v>0</v>
      </c>
    </row>
    <row r="14" spans="1:13">
      <c r="A14" s="9"/>
      <c r="B14" s="22" t="s">
        <v>10</v>
      </c>
      <c r="C14" s="7">
        <v>5</v>
      </c>
      <c r="D14" s="7">
        <v>0</v>
      </c>
      <c r="E14" s="7">
        <v>0</v>
      </c>
      <c r="F14" s="7">
        <v>5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</row>
    <row r="15" spans="1:13">
      <c r="A15" s="13" t="s">
        <v>29</v>
      </c>
      <c r="B15" s="1"/>
      <c r="C15" s="6">
        <v>2713</v>
      </c>
      <c r="D15" s="6">
        <v>2438</v>
      </c>
      <c r="E15" s="6">
        <v>75</v>
      </c>
      <c r="F15" s="6">
        <v>87</v>
      </c>
      <c r="G15" s="6">
        <v>3</v>
      </c>
      <c r="H15" s="6">
        <v>3</v>
      </c>
      <c r="I15" s="6">
        <v>0</v>
      </c>
      <c r="J15" s="6">
        <v>66</v>
      </c>
      <c r="K15" s="6">
        <v>41</v>
      </c>
      <c r="L15" s="6">
        <v>0</v>
      </c>
      <c r="M15" s="6">
        <v>0</v>
      </c>
    </row>
    <row r="16" spans="1:13">
      <c r="A16" s="13" t="s">
        <v>30</v>
      </c>
      <c r="B16" s="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>
      <c r="A17" s="9"/>
      <c r="B17" s="22" t="s">
        <v>26</v>
      </c>
      <c r="C17" s="7">
        <v>7360</v>
      </c>
      <c r="D17" s="7">
        <v>6917</v>
      </c>
      <c r="E17" s="7">
        <v>145</v>
      </c>
      <c r="F17" s="7">
        <v>161</v>
      </c>
      <c r="G17" s="7">
        <v>5</v>
      </c>
      <c r="H17" s="7">
        <v>5</v>
      </c>
      <c r="I17" s="7">
        <v>0</v>
      </c>
      <c r="J17" s="7">
        <v>24</v>
      </c>
      <c r="K17" s="7">
        <v>103</v>
      </c>
      <c r="L17" s="7">
        <v>0</v>
      </c>
      <c r="M17" s="7">
        <v>0</v>
      </c>
    </row>
    <row r="18" spans="1:13">
      <c r="A18" s="9"/>
      <c r="B18" s="22" t="s">
        <v>10</v>
      </c>
      <c r="C18" s="7">
        <v>7</v>
      </c>
      <c r="D18" s="7">
        <v>0</v>
      </c>
      <c r="E18" s="7">
        <v>0</v>
      </c>
      <c r="F18" s="7">
        <v>7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</row>
    <row r="19" spans="1:13">
      <c r="A19" s="13" t="s">
        <v>31</v>
      </c>
      <c r="B19" s="1"/>
      <c r="C19" s="6">
        <v>7367</v>
      </c>
      <c r="D19" s="6">
        <v>6917</v>
      </c>
      <c r="E19" s="6">
        <v>145</v>
      </c>
      <c r="F19" s="6">
        <v>168</v>
      </c>
      <c r="G19" s="6">
        <v>5</v>
      </c>
      <c r="H19" s="6">
        <v>5</v>
      </c>
      <c r="I19" s="6">
        <v>0</v>
      </c>
      <c r="J19" s="6">
        <v>24</v>
      </c>
      <c r="K19" s="6">
        <v>103</v>
      </c>
      <c r="L19" s="6">
        <v>0</v>
      </c>
      <c r="M19" s="6">
        <v>0</v>
      </c>
    </row>
    <row r="20" spans="1:13">
      <c r="A20" s="13" t="s">
        <v>32</v>
      </c>
      <c r="B20" s="1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>
      <c r="A21" s="9"/>
      <c r="B21" s="22" t="s">
        <v>26</v>
      </c>
      <c r="C21" s="7">
        <v>2453</v>
      </c>
      <c r="D21" s="7">
        <v>2238</v>
      </c>
      <c r="E21" s="7">
        <v>69</v>
      </c>
      <c r="F21" s="7">
        <v>72</v>
      </c>
      <c r="G21" s="7">
        <v>0</v>
      </c>
      <c r="H21" s="7">
        <v>3</v>
      </c>
      <c r="I21" s="7">
        <v>0</v>
      </c>
      <c r="J21" s="7">
        <v>14</v>
      </c>
      <c r="K21" s="7">
        <v>57</v>
      </c>
      <c r="L21" s="7">
        <v>0</v>
      </c>
      <c r="M21" s="7">
        <v>0</v>
      </c>
    </row>
    <row r="22" spans="1:13">
      <c r="A22" s="9"/>
      <c r="B22" s="22" t="s">
        <v>10</v>
      </c>
      <c r="C22" s="7">
        <v>1</v>
      </c>
      <c r="D22" s="7">
        <v>0</v>
      </c>
      <c r="E22" s="7">
        <v>0</v>
      </c>
      <c r="F22" s="7">
        <v>1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</row>
    <row r="23" spans="1:13">
      <c r="A23" s="13" t="s">
        <v>33</v>
      </c>
      <c r="B23" s="1"/>
      <c r="C23" s="6">
        <v>2454</v>
      </c>
      <c r="D23" s="6">
        <v>2238</v>
      </c>
      <c r="E23" s="6">
        <v>69</v>
      </c>
      <c r="F23" s="6">
        <v>73</v>
      </c>
      <c r="G23" s="6">
        <v>0</v>
      </c>
      <c r="H23" s="6">
        <v>3</v>
      </c>
      <c r="I23" s="6">
        <v>0</v>
      </c>
      <c r="J23" s="6">
        <v>14</v>
      </c>
      <c r="K23" s="6">
        <v>57</v>
      </c>
      <c r="L23" s="6">
        <v>0</v>
      </c>
      <c r="M23" s="6">
        <v>0</v>
      </c>
    </row>
    <row r="24" spans="1:13">
      <c r="A24" s="13" t="s">
        <v>34</v>
      </c>
      <c r="B24" s="1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>
      <c r="A25" s="9"/>
      <c r="B25" s="22" t="s">
        <v>26</v>
      </c>
      <c r="C25" s="7">
        <v>3435</v>
      </c>
      <c r="D25" s="7">
        <v>3060</v>
      </c>
      <c r="E25" s="7">
        <v>111</v>
      </c>
      <c r="F25" s="7">
        <v>116</v>
      </c>
      <c r="G25" s="7">
        <v>7</v>
      </c>
      <c r="H25" s="7">
        <v>3</v>
      </c>
      <c r="I25" s="7">
        <v>0</v>
      </c>
      <c r="J25" s="7">
        <v>6</v>
      </c>
      <c r="K25" s="7">
        <v>132</v>
      </c>
      <c r="L25" s="7">
        <v>0</v>
      </c>
      <c r="M25" s="7">
        <v>0</v>
      </c>
    </row>
    <row r="26" spans="1:13">
      <c r="A26" s="9"/>
      <c r="B26" s="22" t="s">
        <v>10</v>
      </c>
      <c r="C26" s="7">
        <v>1</v>
      </c>
      <c r="D26" s="7">
        <v>0</v>
      </c>
      <c r="E26" s="7">
        <v>0</v>
      </c>
      <c r="F26" s="7">
        <v>1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</row>
    <row r="27" spans="1:13">
      <c r="A27" s="13" t="s">
        <v>35</v>
      </c>
      <c r="B27" s="1"/>
      <c r="C27" s="6">
        <v>3436</v>
      </c>
      <c r="D27" s="6">
        <v>3060</v>
      </c>
      <c r="E27" s="6">
        <v>111</v>
      </c>
      <c r="F27" s="6">
        <v>117</v>
      </c>
      <c r="G27" s="6">
        <v>7</v>
      </c>
      <c r="H27" s="6">
        <v>3</v>
      </c>
      <c r="I27" s="6">
        <v>0</v>
      </c>
      <c r="J27" s="6">
        <v>6</v>
      </c>
      <c r="K27" s="6">
        <v>132</v>
      </c>
      <c r="L27" s="6">
        <v>0</v>
      </c>
      <c r="M27" s="6">
        <v>0</v>
      </c>
    </row>
    <row r="28" spans="1:13">
      <c r="A28" s="13" t="s">
        <v>21</v>
      </c>
      <c r="B28" s="1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>
      <c r="A29" s="9"/>
      <c r="B29" s="22" t="s">
        <v>26</v>
      </c>
      <c r="C29" s="7">
        <v>50630</v>
      </c>
      <c r="D29" s="7">
        <v>42262</v>
      </c>
      <c r="E29" s="7">
        <v>3587</v>
      </c>
      <c r="F29" s="7">
        <v>3713</v>
      </c>
      <c r="G29" s="7">
        <v>31</v>
      </c>
      <c r="H29" s="7">
        <v>627</v>
      </c>
      <c r="I29" s="7">
        <v>0</v>
      </c>
      <c r="J29" s="7">
        <v>0</v>
      </c>
      <c r="K29" s="7">
        <v>410</v>
      </c>
      <c r="L29" s="7">
        <v>0</v>
      </c>
      <c r="M29" s="7">
        <v>0</v>
      </c>
    </row>
    <row r="30" spans="1:13">
      <c r="A30" s="9"/>
      <c r="B30" s="22" t="s">
        <v>10</v>
      </c>
      <c r="C30" s="7">
        <v>33</v>
      </c>
      <c r="D30" s="7">
        <v>0</v>
      </c>
      <c r="E30" s="7">
        <v>18</v>
      </c>
      <c r="F30" s="7">
        <v>15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</row>
    <row r="31" spans="1:13">
      <c r="A31" s="13" t="s">
        <v>22</v>
      </c>
      <c r="B31" s="1"/>
      <c r="C31" s="6">
        <v>50663</v>
      </c>
      <c r="D31" s="6">
        <v>42262</v>
      </c>
      <c r="E31" s="6">
        <v>3605</v>
      </c>
      <c r="F31" s="6">
        <v>3728</v>
      </c>
      <c r="G31" s="6">
        <v>31</v>
      </c>
      <c r="H31" s="6">
        <v>627</v>
      </c>
      <c r="I31" s="6">
        <v>0</v>
      </c>
      <c r="J31" s="6">
        <v>0</v>
      </c>
      <c r="K31" s="6">
        <v>410</v>
      </c>
      <c r="L31" s="6">
        <v>0</v>
      </c>
      <c r="M31" s="6">
        <v>0</v>
      </c>
    </row>
    <row r="32" spans="1:13">
      <c r="A32" s="13" t="s">
        <v>36</v>
      </c>
      <c r="B32" s="1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>
      <c r="A33" s="9"/>
      <c r="B33" s="22" t="s">
        <v>37</v>
      </c>
      <c r="C33" s="7">
        <v>10768</v>
      </c>
      <c r="D33" s="7">
        <v>9564</v>
      </c>
      <c r="E33" s="7">
        <v>969</v>
      </c>
      <c r="F33" s="7">
        <v>68</v>
      </c>
      <c r="G33" s="7">
        <v>1</v>
      </c>
      <c r="H33" s="7">
        <v>1</v>
      </c>
      <c r="I33" s="7">
        <v>0</v>
      </c>
      <c r="J33" s="7">
        <v>127</v>
      </c>
      <c r="K33" s="7">
        <v>38</v>
      </c>
      <c r="L33" s="7">
        <v>0</v>
      </c>
      <c r="M33" s="7">
        <v>0</v>
      </c>
    </row>
    <row r="34" spans="1:13">
      <c r="A34" s="9"/>
      <c r="B34" s="22" t="s">
        <v>10</v>
      </c>
      <c r="C34" s="7">
        <v>5</v>
      </c>
      <c r="D34" s="7">
        <v>0</v>
      </c>
      <c r="E34" s="7">
        <v>1</v>
      </c>
      <c r="F34" s="7">
        <v>4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</row>
    <row r="35" spans="1:13">
      <c r="A35" s="13" t="s">
        <v>38</v>
      </c>
      <c r="B35" s="1"/>
      <c r="C35" s="6">
        <v>10773</v>
      </c>
      <c r="D35" s="6">
        <v>9564</v>
      </c>
      <c r="E35" s="6">
        <v>970</v>
      </c>
      <c r="F35" s="6">
        <v>72</v>
      </c>
      <c r="G35" s="6">
        <v>1</v>
      </c>
      <c r="H35" s="6">
        <v>1</v>
      </c>
      <c r="I35" s="6">
        <v>0</v>
      </c>
      <c r="J35" s="6">
        <v>127</v>
      </c>
      <c r="K35" s="6">
        <v>38</v>
      </c>
      <c r="L35" s="6">
        <v>0</v>
      </c>
      <c r="M35" s="6">
        <v>0</v>
      </c>
    </row>
    <row r="36" spans="1:13">
      <c r="A36" s="13" t="s">
        <v>39</v>
      </c>
      <c r="B36" s="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>
      <c r="A37" s="9"/>
      <c r="B37" s="22" t="s">
        <v>26</v>
      </c>
      <c r="C37" s="7">
        <v>22333</v>
      </c>
      <c r="D37" s="7">
        <v>21422</v>
      </c>
      <c r="E37" s="7">
        <v>367</v>
      </c>
      <c r="F37" s="7">
        <v>413</v>
      </c>
      <c r="G37" s="7">
        <v>6</v>
      </c>
      <c r="H37" s="7">
        <v>2</v>
      </c>
      <c r="I37" s="7">
        <v>0</v>
      </c>
      <c r="J37" s="7">
        <v>10</v>
      </c>
      <c r="K37" s="7">
        <v>113</v>
      </c>
      <c r="L37" s="7">
        <v>0</v>
      </c>
      <c r="M37" s="7">
        <v>0</v>
      </c>
    </row>
    <row r="38" spans="1:13">
      <c r="A38" s="9"/>
      <c r="B38" s="22" t="s">
        <v>10</v>
      </c>
      <c r="C38" s="7">
        <v>13</v>
      </c>
      <c r="D38" s="7">
        <v>0</v>
      </c>
      <c r="E38" s="7">
        <v>1</v>
      </c>
      <c r="F38" s="7">
        <v>12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</row>
    <row r="39" spans="1:13">
      <c r="A39" s="13" t="s">
        <v>40</v>
      </c>
      <c r="B39" s="1"/>
      <c r="C39" s="6">
        <v>22346</v>
      </c>
      <c r="D39" s="6">
        <v>21422</v>
      </c>
      <c r="E39" s="6">
        <v>368</v>
      </c>
      <c r="F39" s="6">
        <v>425</v>
      </c>
      <c r="G39" s="6">
        <v>6</v>
      </c>
      <c r="H39" s="6">
        <v>2</v>
      </c>
      <c r="I39" s="6">
        <v>0</v>
      </c>
      <c r="J39" s="6">
        <v>10</v>
      </c>
      <c r="K39" s="6">
        <v>113</v>
      </c>
      <c r="L39" s="6">
        <v>0</v>
      </c>
      <c r="M39" s="6">
        <v>0</v>
      </c>
    </row>
    <row r="40" spans="1:13">
      <c r="A40" s="13" t="s">
        <v>41</v>
      </c>
      <c r="B40" s="1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>
      <c r="A41" s="9"/>
      <c r="B41" s="22" t="s">
        <v>26</v>
      </c>
      <c r="C41" s="7">
        <v>3010</v>
      </c>
      <c r="D41" s="7">
        <v>2739</v>
      </c>
      <c r="E41" s="7">
        <v>84</v>
      </c>
      <c r="F41" s="7">
        <v>88</v>
      </c>
      <c r="G41" s="7">
        <v>1</v>
      </c>
      <c r="H41" s="7">
        <v>3</v>
      </c>
      <c r="I41" s="7">
        <v>0</v>
      </c>
      <c r="J41" s="7">
        <v>1</v>
      </c>
      <c r="K41" s="7">
        <v>94</v>
      </c>
      <c r="L41" s="7">
        <v>0</v>
      </c>
      <c r="M41" s="7">
        <v>0</v>
      </c>
    </row>
    <row r="42" spans="1:13">
      <c r="A42" s="13" t="s">
        <v>42</v>
      </c>
      <c r="B42" s="1"/>
      <c r="C42" s="6">
        <v>3010</v>
      </c>
      <c r="D42" s="6">
        <v>2739</v>
      </c>
      <c r="E42" s="6">
        <v>84</v>
      </c>
      <c r="F42" s="6">
        <v>88</v>
      </c>
      <c r="G42" s="6">
        <v>1</v>
      </c>
      <c r="H42" s="6">
        <v>3</v>
      </c>
      <c r="I42" s="6">
        <v>0</v>
      </c>
      <c r="J42" s="6">
        <v>1</v>
      </c>
      <c r="K42" s="6">
        <v>94</v>
      </c>
      <c r="L42" s="6">
        <v>0</v>
      </c>
      <c r="M42" s="6">
        <v>0</v>
      </c>
    </row>
    <row r="43" spans="1:13">
      <c r="A43" s="13" t="s">
        <v>43</v>
      </c>
      <c r="B43" s="1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>
      <c r="A44" s="9"/>
      <c r="B44" s="22" t="s">
        <v>26</v>
      </c>
      <c r="C44" s="7">
        <v>7420</v>
      </c>
      <c r="D44" s="7">
        <v>6951</v>
      </c>
      <c r="E44" s="7">
        <v>152</v>
      </c>
      <c r="F44" s="7">
        <v>152</v>
      </c>
      <c r="G44" s="7">
        <v>8</v>
      </c>
      <c r="H44" s="7">
        <v>5</v>
      </c>
      <c r="I44" s="7">
        <v>0</v>
      </c>
      <c r="J44" s="7">
        <v>0</v>
      </c>
      <c r="K44" s="7">
        <v>152</v>
      </c>
      <c r="L44" s="7">
        <v>0</v>
      </c>
      <c r="M44" s="7">
        <v>0</v>
      </c>
    </row>
    <row r="45" spans="1:13">
      <c r="A45" s="9"/>
      <c r="B45" s="22" t="s">
        <v>10</v>
      </c>
      <c r="C45" s="7">
        <v>3</v>
      </c>
      <c r="D45" s="7">
        <v>0</v>
      </c>
      <c r="E45" s="7">
        <v>0</v>
      </c>
      <c r="F45" s="7">
        <v>3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</row>
    <row r="46" spans="1:13">
      <c r="A46" s="13" t="s">
        <v>44</v>
      </c>
      <c r="B46" s="1"/>
      <c r="C46" s="6">
        <v>7423</v>
      </c>
      <c r="D46" s="6">
        <v>6951</v>
      </c>
      <c r="E46" s="6">
        <v>152</v>
      </c>
      <c r="F46" s="6">
        <v>155</v>
      </c>
      <c r="G46" s="6">
        <v>8</v>
      </c>
      <c r="H46" s="6">
        <v>5</v>
      </c>
      <c r="I46" s="6">
        <v>0</v>
      </c>
      <c r="J46" s="6">
        <v>0</v>
      </c>
      <c r="K46" s="6">
        <v>152</v>
      </c>
      <c r="L46" s="6">
        <v>0</v>
      </c>
      <c r="M46" s="6">
        <v>0</v>
      </c>
    </row>
    <row r="47" spans="1:13">
      <c r="A47" s="13" t="s">
        <v>45</v>
      </c>
      <c r="B47" s="1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>
      <c r="A48" s="9"/>
      <c r="B48" s="22" t="s">
        <v>26</v>
      </c>
      <c r="C48" s="7">
        <v>16057</v>
      </c>
      <c r="D48" s="7">
        <v>14620</v>
      </c>
      <c r="E48" s="7">
        <v>548</v>
      </c>
      <c r="F48" s="7">
        <v>597</v>
      </c>
      <c r="G48" s="7">
        <v>10</v>
      </c>
      <c r="H48" s="7">
        <v>5</v>
      </c>
      <c r="I48" s="7">
        <v>0</v>
      </c>
      <c r="J48" s="7">
        <v>137</v>
      </c>
      <c r="K48" s="7">
        <v>140</v>
      </c>
      <c r="L48" s="7">
        <v>0</v>
      </c>
      <c r="M48" s="7">
        <v>0</v>
      </c>
    </row>
    <row r="49" spans="1:13">
      <c r="A49" s="9"/>
      <c r="B49" s="22" t="s">
        <v>10</v>
      </c>
      <c r="C49" s="7">
        <v>12</v>
      </c>
      <c r="D49" s="7">
        <v>0</v>
      </c>
      <c r="E49" s="7">
        <v>0</v>
      </c>
      <c r="F49" s="7">
        <v>12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</row>
    <row r="50" spans="1:13">
      <c r="A50" s="13" t="s">
        <v>46</v>
      </c>
      <c r="B50" s="1"/>
      <c r="C50" s="6">
        <v>16069</v>
      </c>
      <c r="D50" s="6">
        <v>14620</v>
      </c>
      <c r="E50" s="6">
        <v>548</v>
      </c>
      <c r="F50" s="6">
        <v>609</v>
      </c>
      <c r="G50" s="6">
        <v>10</v>
      </c>
      <c r="H50" s="6">
        <v>5</v>
      </c>
      <c r="I50" s="6">
        <v>0</v>
      </c>
      <c r="J50" s="6">
        <v>137</v>
      </c>
      <c r="K50" s="6">
        <v>140</v>
      </c>
      <c r="L50" s="6">
        <v>0</v>
      </c>
      <c r="M50" s="6">
        <v>0</v>
      </c>
    </row>
    <row r="51" spans="1:13">
      <c r="A51" s="13" t="s">
        <v>47</v>
      </c>
      <c r="B51" s="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>
      <c r="A52" s="9"/>
      <c r="B52" s="22" t="s">
        <v>26</v>
      </c>
      <c r="C52" s="7">
        <v>33755</v>
      </c>
      <c r="D52" s="7">
        <v>31338</v>
      </c>
      <c r="E52" s="7">
        <v>1068</v>
      </c>
      <c r="F52" s="7">
        <v>1102</v>
      </c>
      <c r="G52" s="7">
        <v>18</v>
      </c>
      <c r="H52" s="7">
        <v>3</v>
      </c>
      <c r="I52" s="7">
        <v>0</v>
      </c>
      <c r="J52" s="7">
        <v>38</v>
      </c>
      <c r="K52" s="7">
        <v>188</v>
      </c>
      <c r="L52" s="7">
        <v>0</v>
      </c>
      <c r="M52" s="7">
        <v>0</v>
      </c>
    </row>
    <row r="53" spans="1:13">
      <c r="A53" s="9"/>
      <c r="B53" s="22" t="s">
        <v>10</v>
      </c>
      <c r="C53" s="7">
        <v>23</v>
      </c>
      <c r="D53" s="7">
        <v>0</v>
      </c>
      <c r="E53" s="7">
        <v>6</v>
      </c>
      <c r="F53" s="7">
        <v>17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</row>
    <row r="54" spans="1:13">
      <c r="A54" s="13" t="s">
        <v>48</v>
      </c>
      <c r="B54" s="1"/>
      <c r="C54" s="6">
        <v>33778</v>
      </c>
      <c r="D54" s="6">
        <v>31338</v>
      </c>
      <c r="E54" s="6">
        <v>1074</v>
      </c>
      <c r="F54" s="6">
        <v>1119</v>
      </c>
      <c r="G54" s="6">
        <v>18</v>
      </c>
      <c r="H54" s="6">
        <v>3</v>
      </c>
      <c r="I54" s="6">
        <v>0</v>
      </c>
      <c r="J54" s="6">
        <v>38</v>
      </c>
      <c r="K54" s="6">
        <v>188</v>
      </c>
      <c r="L54" s="6">
        <v>0</v>
      </c>
      <c r="M54" s="6">
        <v>0</v>
      </c>
    </row>
    <row r="55" spans="1:13">
      <c r="A55" s="13" t="s">
        <v>49</v>
      </c>
      <c r="B55" s="1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>
      <c r="A56" s="9"/>
      <c r="B56" s="22" t="s">
        <v>26</v>
      </c>
      <c r="C56" s="7">
        <v>26803</v>
      </c>
      <c r="D56" s="7">
        <v>25389</v>
      </c>
      <c r="E56" s="7">
        <v>601</v>
      </c>
      <c r="F56" s="7">
        <v>621</v>
      </c>
      <c r="G56" s="7">
        <v>18</v>
      </c>
      <c r="H56" s="7">
        <v>1</v>
      </c>
      <c r="I56" s="7">
        <v>0</v>
      </c>
      <c r="J56" s="7">
        <v>4</v>
      </c>
      <c r="K56" s="7">
        <v>169</v>
      </c>
      <c r="L56" s="7">
        <v>0</v>
      </c>
      <c r="M56" s="7">
        <v>0</v>
      </c>
    </row>
    <row r="57" spans="1:13">
      <c r="A57" s="9"/>
      <c r="B57" s="22" t="s">
        <v>10</v>
      </c>
      <c r="C57" s="7">
        <v>8</v>
      </c>
      <c r="D57" s="7">
        <v>0</v>
      </c>
      <c r="E57" s="7">
        <v>3</v>
      </c>
      <c r="F57" s="7">
        <v>4</v>
      </c>
      <c r="G57" s="7">
        <v>1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</row>
    <row r="58" spans="1:13">
      <c r="A58" s="13" t="s">
        <v>50</v>
      </c>
      <c r="B58" s="1"/>
      <c r="C58" s="6">
        <v>26811</v>
      </c>
      <c r="D58" s="6">
        <v>25389</v>
      </c>
      <c r="E58" s="6">
        <v>604</v>
      </c>
      <c r="F58" s="6">
        <v>625</v>
      </c>
      <c r="G58" s="6">
        <v>19</v>
      </c>
      <c r="H58" s="6">
        <v>1</v>
      </c>
      <c r="I58" s="6">
        <v>0</v>
      </c>
      <c r="J58" s="6">
        <v>4</v>
      </c>
      <c r="K58" s="6">
        <v>169</v>
      </c>
      <c r="L58" s="6">
        <v>0</v>
      </c>
      <c r="M58" s="6">
        <v>0</v>
      </c>
    </row>
    <row r="59" spans="1:13">
      <c r="A59" s="13" t="s">
        <v>51</v>
      </c>
      <c r="B59" s="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>
      <c r="A60" s="9"/>
      <c r="B60" s="22" t="s">
        <v>26</v>
      </c>
      <c r="C60" s="7">
        <v>3337</v>
      </c>
      <c r="D60" s="7">
        <v>3009</v>
      </c>
      <c r="E60" s="7">
        <v>89</v>
      </c>
      <c r="F60" s="7">
        <v>97</v>
      </c>
      <c r="G60" s="7">
        <v>0</v>
      </c>
      <c r="H60" s="7">
        <v>6</v>
      </c>
      <c r="I60" s="7">
        <v>0</v>
      </c>
      <c r="J60" s="7">
        <v>65</v>
      </c>
      <c r="K60" s="7">
        <v>71</v>
      </c>
      <c r="L60" s="7">
        <v>0</v>
      </c>
      <c r="M60" s="7">
        <v>0</v>
      </c>
    </row>
    <row r="61" spans="1:13">
      <c r="A61" s="9"/>
      <c r="B61" s="22" t="s">
        <v>10</v>
      </c>
      <c r="C61" s="7">
        <v>4</v>
      </c>
      <c r="D61" s="7">
        <v>0</v>
      </c>
      <c r="E61" s="7">
        <v>0</v>
      </c>
      <c r="F61" s="7">
        <v>4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</row>
    <row r="62" spans="1:13">
      <c r="A62" s="13" t="s">
        <v>52</v>
      </c>
      <c r="B62" s="1"/>
      <c r="C62" s="6">
        <v>3341</v>
      </c>
      <c r="D62" s="6">
        <v>3009</v>
      </c>
      <c r="E62" s="6">
        <v>89</v>
      </c>
      <c r="F62" s="6">
        <v>101</v>
      </c>
      <c r="G62" s="6">
        <v>0</v>
      </c>
      <c r="H62" s="6">
        <v>6</v>
      </c>
      <c r="I62" s="6">
        <v>0</v>
      </c>
      <c r="J62" s="6">
        <v>65</v>
      </c>
      <c r="K62" s="6">
        <v>71</v>
      </c>
      <c r="L62" s="6">
        <v>0</v>
      </c>
      <c r="M62" s="6">
        <v>0</v>
      </c>
    </row>
    <row r="63" spans="1:13">
      <c r="A63" s="13" t="s">
        <v>53</v>
      </c>
      <c r="B63" s="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>
      <c r="A64" s="9"/>
      <c r="B64" s="22" t="s">
        <v>26</v>
      </c>
      <c r="C64" s="7">
        <v>15999</v>
      </c>
      <c r="D64" s="7">
        <v>14877</v>
      </c>
      <c r="E64" s="7">
        <v>489</v>
      </c>
      <c r="F64" s="7">
        <v>522</v>
      </c>
      <c r="G64" s="7">
        <v>9</v>
      </c>
      <c r="H64" s="7">
        <v>1</v>
      </c>
      <c r="I64" s="7">
        <v>0</v>
      </c>
      <c r="J64" s="7">
        <v>11</v>
      </c>
      <c r="K64" s="7">
        <v>90</v>
      </c>
      <c r="L64" s="7">
        <v>0</v>
      </c>
      <c r="M64" s="7">
        <v>0</v>
      </c>
    </row>
    <row r="65" spans="1:13">
      <c r="A65" s="9"/>
      <c r="B65" s="22" t="s">
        <v>10</v>
      </c>
      <c r="C65" s="7">
        <v>13</v>
      </c>
      <c r="D65" s="7">
        <v>0</v>
      </c>
      <c r="E65" s="7">
        <v>1</v>
      </c>
      <c r="F65" s="7">
        <v>11</v>
      </c>
      <c r="G65" s="7">
        <v>1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</row>
    <row r="66" spans="1:13">
      <c r="A66" s="13" t="s">
        <v>54</v>
      </c>
      <c r="B66" s="1"/>
      <c r="C66" s="6">
        <v>16012</v>
      </c>
      <c r="D66" s="6">
        <v>14877</v>
      </c>
      <c r="E66" s="6">
        <v>490</v>
      </c>
      <c r="F66" s="6">
        <v>533</v>
      </c>
      <c r="G66" s="6">
        <v>10</v>
      </c>
      <c r="H66" s="6">
        <v>1</v>
      </c>
      <c r="I66" s="6">
        <v>0</v>
      </c>
      <c r="J66" s="6">
        <v>11</v>
      </c>
      <c r="K66" s="6">
        <v>90</v>
      </c>
      <c r="L66" s="6">
        <v>0</v>
      </c>
      <c r="M66" s="6">
        <v>0</v>
      </c>
    </row>
    <row r="67" spans="1:13">
      <c r="A67" s="13" t="s">
        <v>55</v>
      </c>
      <c r="B67" s="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>
      <c r="A68" s="9"/>
      <c r="B68" s="22" t="s">
        <v>26</v>
      </c>
      <c r="C68" s="7">
        <v>6498</v>
      </c>
      <c r="D68" s="7">
        <v>5807</v>
      </c>
      <c r="E68" s="7">
        <v>199</v>
      </c>
      <c r="F68" s="7">
        <v>280</v>
      </c>
      <c r="G68" s="7">
        <v>5</v>
      </c>
      <c r="H68" s="7">
        <v>3</v>
      </c>
      <c r="I68" s="7">
        <v>0</v>
      </c>
      <c r="J68" s="7">
        <v>86</v>
      </c>
      <c r="K68" s="7">
        <v>118</v>
      </c>
      <c r="L68" s="7">
        <v>0</v>
      </c>
      <c r="M68" s="7">
        <v>0</v>
      </c>
    </row>
    <row r="69" spans="1:13">
      <c r="A69" s="9"/>
      <c r="B69" s="22" t="s">
        <v>10</v>
      </c>
      <c r="C69" s="7">
        <v>32</v>
      </c>
      <c r="D69" s="7">
        <v>0</v>
      </c>
      <c r="E69" s="7">
        <v>1</v>
      </c>
      <c r="F69" s="7">
        <v>31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</row>
    <row r="70" spans="1:13">
      <c r="A70" s="13" t="s">
        <v>56</v>
      </c>
      <c r="B70" s="1"/>
      <c r="C70" s="6">
        <v>6530</v>
      </c>
      <c r="D70" s="6">
        <v>5807</v>
      </c>
      <c r="E70" s="6">
        <v>200</v>
      </c>
      <c r="F70" s="6">
        <v>311</v>
      </c>
      <c r="G70" s="6">
        <v>5</v>
      </c>
      <c r="H70" s="6">
        <v>3</v>
      </c>
      <c r="I70" s="6">
        <v>0</v>
      </c>
      <c r="J70" s="6">
        <v>86</v>
      </c>
      <c r="K70" s="6">
        <v>118</v>
      </c>
      <c r="L70" s="6">
        <v>0</v>
      </c>
      <c r="M70" s="6">
        <v>0</v>
      </c>
    </row>
    <row r="71" spans="1:13">
      <c r="A71" s="13" t="s">
        <v>57</v>
      </c>
      <c r="B71" s="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>
      <c r="A72" s="9"/>
      <c r="B72" s="22" t="s">
        <v>26</v>
      </c>
      <c r="C72" s="7">
        <v>1759</v>
      </c>
      <c r="D72" s="7">
        <v>1607</v>
      </c>
      <c r="E72" s="7">
        <v>42</v>
      </c>
      <c r="F72" s="7">
        <v>50</v>
      </c>
      <c r="G72" s="7">
        <v>0</v>
      </c>
      <c r="H72" s="7">
        <v>1</v>
      </c>
      <c r="I72" s="7">
        <v>0</v>
      </c>
      <c r="J72" s="7">
        <v>27</v>
      </c>
      <c r="K72" s="7">
        <v>32</v>
      </c>
      <c r="L72" s="7">
        <v>0</v>
      </c>
      <c r="M72" s="7">
        <v>0</v>
      </c>
    </row>
    <row r="73" spans="1:13">
      <c r="A73" s="9"/>
      <c r="B73" s="22" t="s">
        <v>10</v>
      </c>
      <c r="C73" s="7">
        <v>7</v>
      </c>
      <c r="D73" s="7">
        <v>0</v>
      </c>
      <c r="E73" s="7">
        <v>0</v>
      </c>
      <c r="F73" s="7">
        <v>7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</row>
    <row r="74" spans="1:13">
      <c r="A74" s="13" t="s">
        <v>58</v>
      </c>
      <c r="B74" s="1"/>
      <c r="C74" s="6">
        <v>1766</v>
      </c>
      <c r="D74" s="6">
        <v>1607</v>
      </c>
      <c r="E74" s="6">
        <v>42</v>
      </c>
      <c r="F74" s="6">
        <v>57</v>
      </c>
      <c r="G74" s="6">
        <v>0</v>
      </c>
      <c r="H74" s="6">
        <v>1</v>
      </c>
      <c r="I74" s="6">
        <v>0</v>
      </c>
      <c r="J74" s="6">
        <v>27</v>
      </c>
      <c r="K74" s="6">
        <v>32</v>
      </c>
      <c r="L74" s="6">
        <v>0</v>
      </c>
      <c r="M74" s="6">
        <v>0</v>
      </c>
    </row>
    <row r="75" spans="1:13">
      <c r="A75" s="13" t="s">
        <v>59</v>
      </c>
      <c r="B75" s="1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>
      <c r="A76" s="9"/>
      <c r="B76" s="22" t="s">
        <v>26</v>
      </c>
      <c r="C76" s="7">
        <v>3027</v>
      </c>
      <c r="D76" s="7">
        <v>2661</v>
      </c>
      <c r="E76" s="7">
        <v>123</v>
      </c>
      <c r="F76" s="7">
        <v>128</v>
      </c>
      <c r="G76" s="7">
        <v>9</v>
      </c>
      <c r="H76" s="7">
        <v>1</v>
      </c>
      <c r="I76" s="7">
        <v>0</v>
      </c>
      <c r="J76" s="7">
        <v>2</v>
      </c>
      <c r="K76" s="7">
        <v>103</v>
      </c>
      <c r="L76" s="7">
        <v>0</v>
      </c>
      <c r="M76" s="7">
        <v>0</v>
      </c>
    </row>
    <row r="77" spans="1:13">
      <c r="A77" s="13" t="s">
        <v>60</v>
      </c>
      <c r="B77" s="1"/>
      <c r="C77" s="6">
        <v>3027</v>
      </c>
      <c r="D77" s="6">
        <v>2661</v>
      </c>
      <c r="E77" s="6">
        <v>123</v>
      </c>
      <c r="F77" s="6">
        <v>128</v>
      </c>
      <c r="G77" s="6">
        <v>9</v>
      </c>
      <c r="H77" s="6">
        <v>1</v>
      </c>
      <c r="I77" s="6">
        <v>0</v>
      </c>
      <c r="J77" s="6">
        <v>2</v>
      </c>
      <c r="K77" s="6">
        <v>103</v>
      </c>
      <c r="L77" s="6">
        <v>0</v>
      </c>
      <c r="M77" s="6">
        <v>0</v>
      </c>
    </row>
    <row r="78" spans="1:13">
      <c r="A78" s="13" t="s">
        <v>61</v>
      </c>
      <c r="B78" s="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>
      <c r="A79" s="9"/>
      <c r="B79" s="22" t="s">
        <v>26</v>
      </c>
      <c r="C79" s="7">
        <v>1841</v>
      </c>
      <c r="D79" s="7">
        <v>1706</v>
      </c>
      <c r="E79" s="7">
        <v>38</v>
      </c>
      <c r="F79" s="7">
        <v>47</v>
      </c>
      <c r="G79" s="7">
        <v>0</v>
      </c>
      <c r="H79" s="7">
        <v>1</v>
      </c>
      <c r="I79" s="7">
        <v>0</v>
      </c>
      <c r="J79" s="7">
        <v>14</v>
      </c>
      <c r="K79" s="7">
        <v>35</v>
      </c>
      <c r="L79" s="7">
        <v>0</v>
      </c>
      <c r="M79" s="7">
        <v>0</v>
      </c>
    </row>
    <row r="80" spans="1:13">
      <c r="A80" s="9"/>
      <c r="B80" s="22" t="s">
        <v>10</v>
      </c>
      <c r="C80" s="7">
        <v>7</v>
      </c>
      <c r="D80" s="7">
        <v>0</v>
      </c>
      <c r="E80" s="7">
        <v>0</v>
      </c>
      <c r="F80" s="7">
        <v>7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</row>
    <row r="81" spans="1:13">
      <c r="A81" s="13" t="s">
        <v>62</v>
      </c>
      <c r="B81" s="1"/>
      <c r="C81" s="6">
        <v>1848</v>
      </c>
      <c r="D81" s="6">
        <v>1706</v>
      </c>
      <c r="E81" s="6">
        <v>38</v>
      </c>
      <c r="F81" s="6">
        <v>54</v>
      </c>
      <c r="G81" s="6">
        <v>0</v>
      </c>
      <c r="H81" s="6">
        <v>1</v>
      </c>
      <c r="I81" s="6">
        <v>0</v>
      </c>
      <c r="J81" s="6">
        <v>14</v>
      </c>
      <c r="K81" s="6">
        <v>35</v>
      </c>
      <c r="L81" s="6">
        <v>0</v>
      </c>
      <c r="M81" s="6">
        <v>0</v>
      </c>
    </row>
    <row r="82" spans="1:13">
      <c r="A82" s="18" t="s">
        <v>11</v>
      </c>
      <c r="B82" s="23"/>
      <c r="C82" s="8">
        <v>223936</v>
      </c>
      <c r="D82" s="8">
        <v>202494</v>
      </c>
      <c r="E82" s="8">
        <v>8908</v>
      </c>
      <c r="F82" s="8">
        <v>8611</v>
      </c>
      <c r="G82" s="8">
        <v>134</v>
      </c>
      <c r="H82" s="8">
        <v>815</v>
      </c>
      <c r="I82" s="8">
        <v>0</v>
      </c>
      <c r="J82" s="8">
        <v>796</v>
      </c>
      <c r="K82" s="8">
        <v>2178</v>
      </c>
      <c r="L82" s="8">
        <v>0</v>
      </c>
      <c r="M82" s="8">
        <v>0</v>
      </c>
    </row>
    <row r="83" spans="1:13">
      <c r="A83" s="9"/>
    </row>
    <row r="84" spans="1:13">
      <c r="A84" s="13" t="s">
        <v>16</v>
      </c>
      <c r="B84" s="20" t="s">
        <v>63</v>
      </c>
      <c r="C84" s="6">
        <v>212982</v>
      </c>
      <c r="D84" s="6">
        <v>192930</v>
      </c>
      <c r="E84" s="6">
        <v>7908</v>
      </c>
      <c r="F84" s="6">
        <v>8390</v>
      </c>
      <c r="G84" s="6">
        <v>131</v>
      </c>
      <c r="H84" s="6">
        <v>814</v>
      </c>
      <c r="I84" s="6">
        <v>0</v>
      </c>
      <c r="J84" s="6">
        <v>669</v>
      </c>
      <c r="K84" s="6">
        <v>2140</v>
      </c>
      <c r="L84" s="6">
        <v>0</v>
      </c>
      <c r="M84" s="6">
        <v>0</v>
      </c>
    </row>
    <row r="85" spans="1:13">
      <c r="A85" s="13" t="s">
        <v>16</v>
      </c>
      <c r="B85" s="20" t="s">
        <v>17</v>
      </c>
      <c r="C85" s="6">
        <f>+C82-C84-C86</f>
        <v>10768</v>
      </c>
      <c r="D85" s="6">
        <f>+D82-D84-D86</f>
        <v>9564</v>
      </c>
      <c r="E85" s="6">
        <f>+E82-E84-E86</f>
        <v>969</v>
      </c>
      <c r="F85" s="6">
        <f>+F82-F84-F86</f>
        <v>68</v>
      </c>
      <c r="G85" s="6">
        <f>+G82-G84-G86</f>
        <v>1</v>
      </c>
      <c r="H85" s="6">
        <f>+H82-H84-H86</f>
        <v>1</v>
      </c>
      <c r="I85" s="6">
        <f>+I82-I84-I86</f>
        <v>0</v>
      </c>
      <c r="J85" s="6">
        <f>+J82-J84-J86</f>
        <v>127</v>
      </c>
      <c r="K85" s="6">
        <f>+K82-K84-K86</f>
        <v>38</v>
      </c>
      <c r="L85" s="6">
        <f>+L82-L84-L86</f>
        <v>0</v>
      </c>
      <c r="M85" s="6">
        <f>+M82-M84-M86</f>
        <v>0</v>
      </c>
    </row>
    <row r="86" spans="1:13">
      <c r="A86" s="13" t="s">
        <v>16</v>
      </c>
      <c r="B86" s="20" t="s">
        <v>10</v>
      </c>
      <c r="C86" s="6">
        <v>186</v>
      </c>
      <c r="D86" s="6">
        <v>0</v>
      </c>
      <c r="E86" s="6">
        <v>31</v>
      </c>
      <c r="F86" s="6">
        <v>153</v>
      </c>
      <c r="G86" s="6">
        <v>2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</row>
    <row r="87" spans="1:13">
      <c r="A87" s="9"/>
    </row>
    <row r="88" spans="1:13">
      <c r="A88" s="9"/>
    </row>
    <row r="89" spans="1:13">
      <c r="A89" s="9"/>
    </row>
    <row r="90" spans="1:13">
      <c r="A90" s="9"/>
    </row>
  </sheetData>
  <pageMargins left="0.70866141732283472" right="0.70866141732283472" top="0.74803149606299213" bottom="0.74803149606299213" header="0.31496062992125984" footer="0.31496062992125984"/>
  <pageSetup paperSize="9" scale="7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2016-12-21T20:31:46Z</dcterms:modified>
</cp:coreProperties>
</file>