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M99" i="2"/>
  <c r="L99"/>
  <c r="K99"/>
  <c r="J99"/>
  <c r="I99"/>
  <c r="H99"/>
  <c r="G99"/>
  <c r="F99"/>
  <c r="E99"/>
  <c r="D99"/>
  <c r="C99"/>
  <c r="D99" i="1"/>
  <c r="E99"/>
  <c r="F99"/>
  <c r="G99"/>
  <c r="H99"/>
  <c r="I99"/>
  <c r="J99"/>
  <c r="K99"/>
  <c r="L99"/>
  <c r="M99"/>
  <c r="C99"/>
</calcChain>
</file>

<file path=xl/sharedStrings.xml><?xml version="1.0" encoding="utf-8"?>
<sst xmlns="http://schemas.openxmlformats.org/spreadsheetml/2006/main" count="225" uniqueCount="79">
  <si>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</si>
  <si>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</si>
  <si>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</si>
  <si>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</si>
  <si>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</si>
  <si>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</si>
  <si>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</si>
  <si>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</si>
  <si>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</si>
  <si>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</si>
  <si>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</si>
  <si>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Rivadavia</t>
  </si>
  <si>
    <t>Total general</t>
  </si>
  <si>
    <t>Departamento</t>
  </si>
  <si>
    <t>AÑO 2015</t>
  </si>
  <si>
    <t>Total Rivadavia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</si>
  <si>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</si>
  <si>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</si>
  <si>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</si>
  <si>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</si>
  <si>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</si>
  <si>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</si>
  <si>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</si>
  <si>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</t>
  </si>
  <si>
    <t>Total Capital</t>
  </si>
  <si>
    <t>San Martín</t>
  </si>
  <si>
    <t>Total San Martín</t>
  </si>
  <si>
    <t>Santiago del Estero</t>
  </si>
  <si>
    <t>Aguirre</t>
  </si>
  <si>
    <t>Total Aguirre</t>
  </si>
  <si>
    <t>Alberdi</t>
  </si>
  <si>
    <t>Total Alberdi</t>
  </si>
  <si>
    <t>Atamisqui</t>
  </si>
  <si>
    <t>Total Atamisqui</t>
  </si>
  <si>
    <t>Avellaneda</t>
  </si>
  <si>
    <t>Total Avellaneda</t>
  </si>
  <si>
    <t>Banda</t>
  </si>
  <si>
    <t>Total Banda</t>
  </si>
  <si>
    <t>Belgrano</t>
  </si>
  <si>
    <t>Total Belgrano</t>
  </si>
  <si>
    <t>Choya</t>
  </si>
  <si>
    <t>Total Choya</t>
  </si>
  <si>
    <t>Copo</t>
  </si>
  <si>
    <t>Total Copo</t>
  </si>
  <si>
    <t>Figueroa</t>
  </si>
  <si>
    <t>Total Figueroa</t>
  </si>
  <si>
    <t>General Taboada</t>
  </si>
  <si>
    <t>Total General Taboada</t>
  </si>
  <si>
    <t>Guasayán</t>
  </si>
  <si>
    <t>Total Guasayán</t>
  </si>
  <si>
    <t>Jiménez</t>
  </si>
  <si>
    <t>Total Jiménez</t>
  </si>
  <si>
    <t>Juan F. Ibarra</t>
  </si>
  <si>
    <t>Total Juan F. Ibarra</t>
  </si>
  <si>
    <t>Loreto</t>
  </si>
  <si>
    <t>Total Loreto</t>
  </si>
  <si>
    <t>Mitre</t>
  </si>
  <si>
    <t>Total Mitre</t>
  </si>
  <si>
    <t>Moreno</t>
  </si>
  <si>
    <t>Total Moreno</t>
  </si>
  <si>
    <t>Ojo de Agua</t>
  </si>
  <si>
    <t>Total Ojo de Agua</t>
  </si>
  <si>
    <t>Pellegrini</t>
  </si>
  <si>
    <t>Total Pellegrini</t>
  </si>
  <si>
    <t>Quebrachos</t>
  </si>
  <si>
    <t>Total Quebrachos</t>
  </si>
  <si>
    <t>Río Hondo</t>
  </si>
  <si>
    <t>Total Río Hondo</t>
  </si>
  <si>
    <t>Robles</t>
  </si>
  <si>
    <t>Total Robles</t>
  </si>
  <si>
    <t>Salavina</t>
  </si>
  <si>
    <t>Total Salavina</t>
  </si>
  <si>
    <t>Sarmiento</t>
  </si>
  <si>
    <t>Total Sarmiento</t>
  </si>
  <si>
    <t>Silípica</t>
  </si>
  <si>
    <t>Total Silípica</t>
  </si>
  <si>
    <t>EDESE</t>
  </si>
  <si>
    <t>PROVINCIA DE SANTIAGO DEL ESTERO</t>
  </si>
  <si>
    <t>Coop de Rivadavia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</si>
</sst>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14</v>
      </c>
    </row>
    <row r="2" spans="1:13">
      <c r="A2" s="14" t="s">
        <v>77</v>
      </c>
    </row>
    <row r="3" spans="1:13">
      <c r="A3" s="14" t="s">
        <v>20</v>
      </c>
    </row>
    <row r="4" spans="1:13">
      <c r="A4" s="14" t="s">
        <v>21</v>
      </c>
    </row>
    <row r="5" spans="1:13">
      <c r="A5" s="16"/>
    </row>
    <row r="6" spans="1:13" s="1" customFormat="1">
      <c r="A6" s="10" t="s">
        <v>13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17</v>
      </c>
      <c r="H6" s="4" t="s">
        <v>16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27</v>
      </c>
      <c r="B7" s="21"/>
      <c r="C7" s="5">
        <v>1331293.399</v>
      </c>
      <c r="D7" s="5">
        <v>780447.66300000018</v>
      </c>
      <c r="E7" s="5">
        <v>251976.109</v>
      </c>
      <c r="F7" s="5">
        <v>139556.12800000003</v>
      </c>
      <c r="G7" s="5">
        <v>23180.14599999999</v>
      </c>
      <c r="H7" s="5">
        <v>54316.008999999991</v>
      </c>
      <c r="I7" s="5">
        <v>0</v>
      </c>
      <c r="J7" s="5">
        <v>0</v>
      </c>
      <c r="K7" s="5">
        <v>75293.638000000006</v>
      </c>
      <c r="L7" s="5">
        <v>6523.7060000000001</v>
      </c>
      <c r="M7" s="5">
        <v>0</v>
      </c>
    </row>
    <row r="8" spans="1:13">
      <c r="A8" s="13" t="s">
        <v>28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B9" s="22" t="s">
        <v>76</v>
      </c>
      <c r="C9" s="7">
        <v>9344.7790000000023</v>
      </c>
      <c r="D9" s="7">
        <v>6164.8440000000001</v>
      </c>
      <c r="E9" s="7">
        <v>1919.941</v>
      </c>
      <c r="F9" s="7">
        <v>116.611</v>
      </c>
      <c r="G9" s="7">
        <v>89.731999999999999</v>
      </c>
      <c r="H9" s="7">
        <v>685.39700000000005</v>
      </c>
      <c r="I9" s="7">
        <v>0</v>
      </c>
      <c r="J9" s="7">
        <v>0</v>
      </c>
      <c r="K9" s="7">
        <v>368.25400000000002</v>
      </c>
      <c r="L9" s="7">
        <v>0</v>
      </c>
      <c r="M9" s="7">
        <v>0</v>
      </c>
    </row>
    <row r="10" spans="1:13">
      <c r="A10" s="13" t="s">
        <v>29</v>
      </c>
      <c r="B10" s="1"/>
      <c r="C10" s="6">
        <v>9344.7790000000023</v>
      </c>
      <c r="D10" s="6">
        <v>6164.8440000000001</v>
      </c>
      <c r="E10" s="6">
        <v>1919.941</v>
      </c>
      <c r="F10" s="6">
        <v>116.611</v>
      </c>
      <c r="G10" s="6">
        <v>89.731999999999999</v>
      </c>
      <c r="H10" s="6">
        <v>685.39700000000005</v>
      </c>
      <c r="I10" s="6">
        <v>0</v>
      </c>
      <c r="J10" s="6">
        <v>0</v>
      </c>
      <c r="K10" s="6">
        <v>368.25400000000002</v>
      </c>
      <c r="L10" s="6">
        <v>0</v>
      </c>
      <c r="M10" s="6">
        <v>0</v>
      </c>
    </row>
    <row r="11" spans="1:13">
      <c r="A11" s="13" t="s">
        <v>30</v>
      </c>
      <c r="B11" s="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B12" s="22" t="s">
        <v>76</v>
      </c>
      <c r="C12" s="7">
        <v>13680.547</v>
      </c>
      <c r="D12" s="7">
        <v>9034.8250000000007</v>
      </c>
      <c r="E12" s="7">
        <v>3295.902</v>
      </c>
      <c r="F12" s="7">
        <v>279.166</v>
      </c>
      <c r="G12" s="7">
        <v>184.922</v>
      </c>
      <c r="H12" s="7">
        <v>429.12299999999999</v>
      </c>
      <c r="I12" s="7">
        <v>0</v>
      </c>
      <c r="J12" s="7">
        <v>0</v>
      </c>
      <c r="K12" s="7">
        <v>456.60899999999998</v>
      </c>
      <c r="L12" s="7">
        <v>0</v>
      </c>
      <c r="M12" s="7">
        <v>0</v>
      </c>
    </row>
    <row r="13" spans="1:13">
      <c r="A13" s="13" t="s">
        <v>31</v>
      </c>
      <c r="B13" s="1"/>
      <c r="C13" s="6">
        <v>13680.547</v>
      </c>
      <c r="D13" s="6">
        <v>9034.8250000000007</v>
      </c>
      <c r="E13" s="6">
        <v>3295.902</v>
      </c>
      <c r="F13" s="6">
        <v>279.166</v>
      </c>
      <c r="G13" s="6">
        <v>184.922</v>
      </c>
      <c r="H13" s="6">
        <v>429.12299999999999</v>
      </c>
      <c r="I13" s="6">
        <v>0</v>
      </c>
      <c r="J13" s="6">
        <v>0</v>
      </c>
      <c r="K13" s="6">
        <v>456.60899999999998</v>
      </c>
      <c r="L13" s="6">
        <v>0</v>
      </c>
      <c r="M13" s="6">
        <v>0</v>
      </c>
    </row>
    <row r="14" spans="1:13">
      <c r="A14" s="13" t="s">
        <v>32</v>
      </c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B15" s="22" t="s">
        <v>76</v>
      </c>
      <c r="C15" s="7">
        <v>7481.8390000000009</v>
      </c>
      <c r="D15" s="7">
        <v>5987.5870000000004</v>
      </c>
      <c r="E15" s="7">
        <v>716.68</v>
      </c>
      <c r="F15" s="7">
        <v>50.476999999999997</v>
      </c>
      <c r="G15" s="7">
        <v>77.22</v>
      </c>
      <c r="H15" s="7">
        <v>231.91800000000001</v>
      </c>
      <c r="I15" s="7">
        <v>0</v>
      </c>
      <c r="J15" s="7">
        <v>0</v>
      </c>
      <c r="K15" s="7">
        <v>417.95699999999999</v>
      </c>
      <c r="L15" s="7">
        <v>0</v>
      </c>
      <c r="M15" s="7">
        <v>0</v>
      </c>
    </row>
    <row r="16" spans="1:13">
      <c r="A16" s="13" t="s">
        <v>33</v>
      </c>
      <c r="B16" s="1"/>
      <c r="C16" s="6">
        <v>7481.8390000000009</v>
      </c>
      <c r="D16" s="6">
        <v>5987.5870000000004</v>
      </c>
      <c r="E16" s="6">
        <v>716.68</v>
      </c>
      <c r="F16" s="6">
        <v>50.476999999999997</v>
      </c>
      <c r="G16" s="6">
        <v>77.22</v>
      </c>
      <c r="H16" s="6">
        <v>231.91800000000001</v>
      </c>
      <c r="I16" s="6">
        <v>0</v>
      </c>
      <c r="J16" s="6">
        <v>0</v>
      </c>
      <c r="K16" s="6">
        <v>417.95699999999999</v>
      </c>
      <c r="L16" s="6">
        <v>0</v>
      </c>
      <c r="M16" s="6">
        <v>0</v>
      </c>
    </row>
    <row r="17" spans="1:13">
      <c r="A17" s="13" t="s">
        <v>34</v>
      </c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B18" s="22" t="s">
        <v>76</v>
      </c>
      <c r="C18" s="7">
        <v>15193.576999999999</v>
      </c>
      <c r="D18" s="7">
        <v>9550.0360000000001</v>
      </c>
      <c r="E18" s="7">
        <v>3017.0340000000001</v>
      </c>
      <c r="F18" s="7">
        <v>577.48500000000001</v>
      </c>
      <c r="G18" s="7">
        <v>352.88400000000001</v>
      </c>
      <c r="H18" s="7">
        <v>1079.97</v>
      </c>
      <c r="I18" s="7">
        <v>0</v>
      </c>
      <c r="J18" s="7">
        <v>0</v>
      </c>
      <c r="K18" s="7">
        <v>616.16800000000001</v>
      </c>
      <c r="L18" s="7">
        <v>0</v>
      </c>
      <c r="M18" s="7">
        <v>0</v>
      </c>
    </row>
    <row r="19" spans="1:13">
      <c r="A19" s="13" t="s">
        <v>35</v>
      </c>
      <c r="B19" s="1"/>
      <c r="C19" s="6">
        <v>15193.576999999999</v>
      </c>
      <c r="D19" s="6">
        <v>9550.0360000000001</v>
      </c>
      <c r="E19" s="6">
        <v>3017.0340000000001</v>
      </c>
      <c r="F19" s="6">
        <v>577.48500000000001</v>
      </c>
      <c r="G19" s="6">
        <v>352.88400000000001</v>
      </c>
      <c r="H19" s="6">
        <v>1079.97</v>
      </c>
      <c r="I19" s="6">
        <v>0</v>
      </c>
      <c r="J19" s="6">
        <v>0</v>
      </c>
      <c r="K19" s="6">
        <v>616.16800000000001</v>
      </c>
      <c r="L19" s="6">
        <v>0</v>
      </c>
      <c r="M19" s="6">
        <v>0</v>
      </c>
    </row>
    <row r="20" spans="1:13">
      <c r="A20" s="13" t="s">
        <v>36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B21" s="22" t="s">
        <v>76</v>
      </c>
      <c r="C21" s="7">
        <v>205251.35900000005</v>
      </c>
      <c r="D21" s="7">
        <v>136536.17300000001</v>
      </c>
      <c r="E21" s="7">
        <v>31181.216</v>
      </c>
      <c r="F21" s="7">
        <v>19058.393</v>
      </c>
      <c r="G21" s="7">
        <v>1610.29</v>
      </c>
      <c r="H21" s="7">
        <v>9382.7309999999998</v>
      </c>
      <c r="I21" s="7">
        <v>0</v>
      </c>
      <c r="J21" s="7">
        <v>0</v>
      </c>
      <c r="K21" s="7">
        <v>7482.5559999999996</v>
      </c>
      <c r="L21" s="7">
        <v>0</v>
      </c>
      <c r="M21" s="7">
        <v>0</v>
      </c>
    </row>
    <row r="22" spans="1:13">
      <c r="B22" s="22" t="s">
        <v>10</v>
      </c>
      <c r="C22" s="7">
        <v>21701.843000000001</v>
      </c>
      <c r="D22" s="7">
        <v>0</v>
      </c>
      <c r="E22" s="7">
        <v>5305.8030000000008</v>
      </c>
      <c r="F22" s="7">
        <v>13959.48</v>
      </c>
      <c r="G22" s="7">
        <v>2436.5599999999995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>
      <c r="A23" s="13" t="s">
        <v>37</v>
      </c>
      <c r="B23" s="1"/>
      <c r="C23" s="6">
        <v>226953.20200000005</v>
      </c>
      <c r="D23" s="6">
        <v>136536.17300000001</v>
      </c>
      <c r="E23" s="6">
        <v>36487.019</v>
      </c>
      <c r="F23" s="6">
        <v>33017.873</v>
      </c>
      <c r="G23" s="6">
        <v>4046.8499999999995</v>
      </c>
      <c r="H23" s="6">
        <v>9382.7309999999998</v>
      </c>
      <c r="I23" s="6">
        <v>0</v>
      </c>
      <c r="J23" s="6">
        <v>0</v>
      </c>
      <c r="K23" s="6">
        <v>7482.5559999999996</v>
      </c>
      <c r="L23" s="6">
        <v>0</v>
      </c>
      <c r="M23" s="6">
        <v>0</v>
      </c>
    </row>
    <row r="24" spans="1:13">
      <c r="A24" s="13" t="s">
        <v>38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B25" s="22" t="s">
        <v>76</v>
      </c>
      <c r="C25" s="7">
        <v>19724.797000000002</v>
      </c>
      <c r="D25" s="7">
        <v>11538.156000000001</v>
      </c>
      <c r="E25" s="7">
        <v>3886.7849999999999</v>
      </c>
      <c r="F25" s="7">
        <v>2849.53</v>
      </c>
      <c r="G25" s="7">
        <v>145.14400000000001</v>
      </c>
      <c r="H25" s="7">
        <v>884.53599999999994</v>
      </c>
      <c r="I25" s="7">
        <v>0</v>
      </c>
      <c r="J25" s="7">
        <v>0</v>
      </c>
      <c r="K25" s="7">
        <v>420.64600000000002</v>
      </c>
      <c r="L25" s="7">
        <v>0</v>
      </c>
      <c r="M25" s="7">
        <v>0</v>
      </c>
    </row>
    <row r="26" spans="1:13">
      <c r="A26" s="13" t="s">
        <v>39</v>
      </c>
      <c r="B26" s="1"/>
      <c r="C26" s="6">
        <v>19724.797000000002</v>
      </c>
      <c r="D26" s="6">
        <v>11538.156000000001</v>
      </c>
      <c r="E26" s="6">
        <v>3886.7849999999999</v>
      </c>
      <c r="F26" s="6">
        <v>2849.53</v>
      </c>
      <c r="G26" s="6">
        <v>145.14400000000001</v>
      </c>
      <c r="H26" s="6">
        <v>884.53599999999994</v>
      </c>
      <c r="I26" s="6">
        <v>0</v>
      </c>
      <c r="J26" s="6">
        <v>0</v>
      </c>
      <c r="K26" s="6">
        <v>420.64600000000002</v>
      </c>
      <c r="L26" s="6">
        <v>0</v>
      </c>
      <c r="M26" s="6">
        <v>0</v>
      </c>
    </row>
    <row r="27" spans="1:13">
      <c r="A27" s="13" t="s">
        <v>23</v>
      </c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B28" s="22" t="s">
        <v>76</v>
      </c>
      <c r="C28" s="7">
        <v>514294.40999999992</v>
      </c>
      <c r="D28" s="7">
        <v>321917.55699999997</v>
      </c>
      <c r="E28" s="7">
        <v>108990.89200000001</v>
      </c>
      <c r="F28" s="7">
        <v>15957.486000000001</v>
      </c>
      <c r="G28" s="7">
        <v>4955.576</v>
      </c>
      <c r="H28" s="7">
        <v>20812.66</v>
      </c>
      <c r="I28" s="7">
        <v>0</v>
      </c>
      <c r="J28" s="7">
        <v>0</v>
      </c>
      <c r="K28" s="7">
        <v>41660.239000000001</v>
      </c>
      <c r="L28" s="7">
        <v>0</v>
      </c>
      <c r="M28" s="7">
        <v>0</v>
      </c>
    </row>
    <row r="29" spans="1:13">
      <c r="B29" s="22" t="s">
        <v>10</v>
      </c>
      <c r="C29" s="7">
        <v>41050.655999999995</v>
      </c>
      <c r="D29" s="7">
        <v>0</v>
      </c>
      <c r="E29" s="7">
        <v>9463.4079999999976</v>
      </c>
      <c r="F29" s="7">
        <v>26139</v>
      </c>
      <c r="G29" s="7">
        <v>5448.2479999999996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>
      <c r="A30" s="13" t="s">
        <v>24</v>
      </c>
      <c r="B30" s="1"/>
      <c r="C30" s="6">
        <v>555345.06599999988</v>
      </c>
      <c r="D30" s="6">
        <v>321917.55699999997</v>
      </c>
      <c r="E30" s="6">
        <v>118454.3</v>
      </c>
      <c r="F30" s="6">
        <v>42096.486000000004</v>
      </c>
      <c r="G30" s="6">
        <v>10403.824000000001</v>
      </c>
      <c r="H30" s="6">
        <v>20812.66</v>
      </c>
      <c r="I30" s="6">
        <v>0</v>
      </c>
      <c r="J30" s="6">
        <v>0</v>
      </c>
      <c r="K30" s="6">
        <v>41660.239000000001</v>
      </c>
      <c r="L30" s="6">
        <v>0</v>
      </c>
      <c r="M30" s="6">
        <v>0</v>
      </c>
    </row>
    <row r="31" spans="1:13">
      <c r="A31" s="13" t="s">
        <v>40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B32" s="22" t="s">
        <v>76</v>
      </c>
      <c r="C32" s="7">
        <v>56369.166999999994</v>
      </c>
      <c r="D32" s="7">
        <v>36749.15</v>
      </c>
      <c r="E32" s="7">
        <v>10458.767</v>
      </c>
      <c r="F32" s="7">
        <v>1796.077</v>
      </c>
      <c r="G32" s="7">
        <v>314.56200000000001</v>
      </c>
      <c r="H32" s="7">
        <v>3010.9960000000001</v>
      </c>
      <c r="I32" s="7">
        <v>0</v>
      </c>
      <c r="J32" s="7">
        <v>0</v>
      </c>
      <c r="K32" s="7">
        <v>4039.6149999999998</v>
      </c>
      <c r="L32" s="7">
        <v>0</v>
      </c>
      <c r="M32" s="7">
        <v>0</v>
      </c>
    </row>
    <row r="33" spans="1:13">
      <c r="B33" s="22" t="s">
        <v>10</v>
      </c>
      <c r="C33" s="7">
        <v>29129.300000000003</v>
      </c>
      <c r="D33" s="7">
        <v>0</v>
      </c>
      <c r="E33" s="7">
        <v>0</v>
      </c>
      <c r="F33" s="7">
        <v>29129.300000000003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>
      <c r="A34" s="13" t="s">
        <v>41</v>
      </c>
      <c r="B34" s="1"/>
      <c r="C34" s="6">
        <v>85498.467000000004</v>
      </c>
      <c r="D34" s="6">
        <v>36749.15</v>
      </c>
      <c r="E34" s="6">
        <v>10458.767</v>
      </c>
      <c r="F34" s="6">
        <v>30925.377000000004</v>
      </c>
      <c r="G34" s="6">
        <v>314.56200000000001</v>
      </c>
      <c r="H34" s="6">
        <v>3010.9960000000001</v>
      </c>
      <c r="I34" s="6">
        <v>0</v>
      </c>
      <c r="J34" s="6">
        <v>0</v>
      </c>
      <c r="K34" s="6">
        <v>4039.6149999999998</v>
      </c>
      <c r="L34" s="6">
        <v>0</v>
      </c>
      <c r="M34" s="6">
        <v>0</v>
      </c>
    </row>
    <row r="35" spans="1:13">
      <c r="A35" s="13" t="s">
        <v>42</v>
      </c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B36" s="22" t="s">
        <v>76</v>
      </c>
      <c r="C36" s="7">
        <v>29938.530999999999</v>
      </c>
      <c r="D36" s="7">
        <v>21468.321</v>
      </c>
      <c r="E36" s="7">
        <v>5098.6859999999997</v>
      </c>
      <c r="F36" s="7">
        <v>425.77100000000002</v>
      </c>
      <c r="G36" s="7">
        <v>228.607</v>
      </c>
      <c r="H36" s="7">
        <v>1512.806</v>
      </c>
      <c r="I36" s="7">
        <v>0</v>
      </c>
      <c r="J36" s="7">
        <v>0</v>
      </c>
      <c r="K36" s="7">
        <v>1204.3399999999999</v>
      </c>
      <c r="L36" s="7">
        <v>0</v>
      </c>
      <c r="M36" s="7">
        <v>0</v>
      </c>
    </row>
    <row r="37" spans="1:13">
      <c r="A37" s="13" t="s">
        <v>43</v>
      </c>
      <c r="B37" s="1"/>
      <c r="C37" s="6">
        <v>29938.530999999999</v>
      </c>
      <c r="D37" s="6">
        <v>21468.321</v>
      </c>
      <c r="E37" s="6">
        <v>5098.6859999999997</v>
      </c>
      <c r="F37" s="6">
        <v>425.77100000000002</v>
      </c>
      <c r="G37" s="6">
        <v>228.607</v>
      </c>
      <c r="H37" s="6">
        <v>1512.806</v>
      </c>
      <c r="I37" s="6">
        <v>0</v>
      </c>
      <c r="J37" s="6">
        <v>0</v>
      </c>
      <c r="K37" s="6">
        <v>1204.3399999999999</v>
      </c>
      <c r="L37" s="6">
        <v>0</v>
      </c>
      <c r="M37" s="6">
        <v>0</v>
      </c>
    </row>
    <row r="38" spans="1:13">
      <c r="A38" s="13" t="s">
        <v>44</v>
      </c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B39" s="22" t="s">
        <v>76</v>
      </c>
      <c r="C39" s="7">
        <v>4903.1320000000005</v>
      </c>
      <c r="D39" s="7">
        <v>3736.2449999999999</v>
      </c>
      <c r="E39" s="7">
        <v>553.6</v>
      </c>
      <c r="F39" s="7">
        <v>24.212</v>
      </c>
      <c r="G39" s="7">
        <v>13.613</v>
      </c>
      <c r="H39" s="7">
        <v>238.34299999999999</v>
      </c>
      <c r="I39" s="7">
        <v>0</v>
      </c>
      <c r="J39" s="7">
        <v>0</v>
      </c>
      <c r="K39" s="7">
        <v>337.11900000000003</v>
      </c>
      <c r="L39" s="7">
        <v>0</v>
      </c>
      <c r="M39" s="7">
        <v>0</v>
      </c>
    </row>
    <row r="40" spans="1:13">
      <c r="A40" s="13" t="s">
        <v>45</v>
      </c>
      <c r="B40" s="1"/>
      <c r="C40" s="6">
        <v>4903.1320000000005</v>
      </c>
      <c r="D40" s="6">
        <v>3736.2449999999999</v>
      </c>
      <c r="E40" s="6">
        <v>553.6</v>
      </c>
      <c r="F40" s="6">
        <v>24.212</v>
      </c>
      <c r="G40" s="6">
        <v>13.613</v>
      </c>
      <c r="H40" s="6">
        <v>238.34299999999999</v>
      </c>
      <c r="I40" s="6">
        <v>0</v>
      </c>
      <c r="J40" s="6">
        <v>0</v>
      </c>
      <c r="K40" s="6">
        <v>337.11900000000003</v>
      </c>
      <c r="L40" s="6">
        <v>0</v>
      </c>
      <c r="M40" s="6">
        <v>0</v>
      </c>
    </row>
    <row r="41" spans="1:13">
      <c r="A41" s="13" t="s">
        <v>46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B42" s="22" t="s">
        <v>76</v>
      </c>
      <c r="C42" s="7">
        <v>52083.147999999994</v>
      </c>
      <c r="D42" s="7">
        <v>33954.322999999997</v>
      </c>
      <c r="E42" s="7">
        <v>8456.9150000000009</v>
      </c>
      <c r="F42" s="7">
        <v>4775.518</v>
      </c>
      <c r="G42" s="7">
        <v>395.6</v>
      </c>
      <c r="H42" s="7">
        <v>2555.067</v>
      </c>
      <c r="I42" s="7">
        <v>0</v>
      </c>
      <c r="J42" s="7">
        <v>0</v>
      </c>
      <c r="K42" s="7">
        <v>1945.7249999999999</v>
      </c>
      <c r="L42" s="7">
        <v>0</v>
      </c>
      <c r="M42" s="7">
        <v>0</v>
      </c>
    </row>
    <row r="43" spans="1:13">
      <c r="B43" s="22" t="s">
        <v>10</v>
      </c>
      <c r="C43" s="7">
        <v>632.15800000000013</v>
      </c>
      <c r="D43" s="7">
        <v>0</v>
      </c>
      <c r="E43" s="7">
        <v>296.16600000000005</v>
      </c>
      <c r="F43" s="7">
        <v>0</v>
      </c>
      <c r="G43" s="7">
        <v>335.99200000000008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>
      <c r="A44" s="13" t="s">
        <v>47</v>
      </c>
      <c r="B44" s="1"/>
      <c r="C44" s="6">
        <v>52715.305999999997</v>
      </c>
      <c r="D44" s="6">
        <v>33954.322999999997</v>
      </c>
      <c r="E44" s="6">
        <v>8753.0810000000001</v>
      </c>
      <c r="F44" s="6">
        <v>4775.518</v>
      </c>
      <c r="G44" s="6">
        <v>731.5920000000001</v>
      </c>
      <c r="H44" s="6">
        <v>2555.067</v>
      </c>
      <c r="I44" s="6">
        <v>0</v>
      </c>
      <c r="J44" s="6">
        <v>0</v>
      </c>
      <c r="K44" s="6">
        <v>1945.7249999999999</v>
      </c>
      <c r="L44" s="6">
        <v>0</v>
      </c>
      <c r="M44" s="6">
        <v>0</v>
      </c>
    </row>
    <row r="45" spans="1:13">
      <c r="A45" s="13" t="s">
        <v>48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B46" s="22" t="s">
        <v>76</v>
      </c>
      <c r="C46" s="7">
        <v>4084.9189999999999</v>
      </c>
      <c r="D46" s="7">
        <v>2222.2130000000002</v>
      </c>
      <c r="E46" s="7">
        <v>987.79399999999998</v>
      </c>
      <c r="F46" s="7">
        <v>388.84699999999998</v>
      </c>
      <c r="G46" s="7">
        <v>33.378999999999998</v>
      </c>
      <c r="H46" s="7">
        <v>142.28899999999999</v>
      </c>
      <c r="I46" s="7">
        <v>0</v>
      </c>
      <c r="J46" s="7">
        <v>0</v>
      </c>
      <c r="K46" s="7">
        <v>310.39699999999999</v>
      </c>
      <c r="L46" s="7">
        <v>0</v>
      </c>
      <c r="M46" s="7">
        <v>0</v>
      </c>
    </row>
    <row r="47" spans="1:13">
      <c r="A47" s="13" t="s">
        <v>49</v>
      </c>
      <c r="B47" s="1"/>
      <c r="C47" s="6">
        <v>4084.9189999999999</v>
      </c>
      <c r="D47" s="6">
        <v>2222.2130000000002</v>
      </c>
      <c r="E47" s="6">
        <v>987.79399999999998</v>
      </c>
      <c r="F47" s="6">
        <v>388.84699999999998</v>
      </c>
      <c r="G47" s="6">
        <v>33.378999999999998</v>
      </c>
      <c r="H47" s="6">
        <v>142.28899999999999</v>
      </c>
      <c r="I47" s="6">
        <v>0</v>
      </c>
      <c r="J47" s="6">
        <v>0</v>
      </c>
      <c r="K47" s="6">
        <v>310.39699999999999</v>
      </c>
      <c r="L47" s="6">
        <v>0</v>
      </c>
      <c r="M47" s="6">
        <v>0</v>
      </c>
    </row>
    <row r="48" spans="1:13">
      <c r="A48" s="13" t="s">
        <v>50</v>
      </c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B49" s="22" t="s">
        <v>76</v>
      </c>
      <c r="C49" s="7">
        <v>13024.487999999998</v>
      </c>
      <c r="D49" s="7">
        <v>10039.862999999999</v>
      </c>
      <c r="E49" s="7">
        <v>1705.818</v>
      </c>
      <c r="F49" s="7">
        <v>212.42599999999999</v>
      </c>
      <c r="G49" s="7">
        <v>0</v>
      </c>
      <c r="H49" s="7">
        <v>356.24200000000002</v>
      </c>
      <c r="I49" s="7">
        <v>0</v>
      </c>
      <c r="J49" s="7">
        <v>0</v>
      </c>
      <c r="K49" s="7">
        <v>710.13900000000001</v>
      </c>
      <c r="L49" s="7">
        <v>0</v>
      </c>
      <c r="M49" s="7">
        <v>0</v>
      </c>
    </row>
    <row r="50" spans="1:13">
      <c r="A50" s="13" t="s">
        <v>51</v>
      </c>
      <c r="B50" s="1"/>
      <c r="C50" s="6">
        <v>13024.487999999998</v>
      </c>
      <c r="D50" s="6">
        <v>10039.862999999999</v>
      </c>
      <c r="E50" s="6">
        <v>1705.818</v>
      </c>
      <c r="F50" s="6">
        <v>212.42599999999999</v>
      </c>
      <c r="G50" s="6">
        <v>0</v>
      </c>
      <c r="H50" s="6">
        <v>356.24200000000002</v>
      </c>
      <c r="I50" s="6">
        <v>0</v>
      </c>
      <c r="J50" s="6">
        <v>0</v>
      </c>
      <c r="K50" s="6">
        <v>710.13900000000001</v>
      </c>
      <c r="L50" s="6">
        <v>0</v>
      </c>
      <c r="M50" s="6">
        <v>0</v>
      </c>
    </row>
    <row r="51" spans="1:13">
      <c r="A51" s="13" t="s">
        <v>52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B52" s="22" t="s">
        <v>76</v>
      </c>
      <c r="C52" s="7">
        <v>12801.594999999999</v>
      </c>
      <c r="D52" s="7">
        <v>9680.9050000000007</v>
      </c>
      <c r="E52" s="7">
        <v>1822.827</v>
      </c>
      <c r="F52" s="7">
        <v>146.267</v>
      </c>
      <c r="G52" s="7">
        <v>61.249000000000002</v>
      </c>
      <c r="H52" s="7">
        <v>640.95600000000002</v>
      </c>
      <c r="I52" s="7">
        <v>0</v>
      </c>
      <c r="J52" s="7">
        <v>0</v>
      </c>
      <c r="K52" s="7">
        <v>449.39100000000002</v>
      </c>
      <c r="L52" s="7">
        <v>0</v>
      </c>
      <c r="M52" s="7">
        <v>0</v>
      </c>
    </row>
    <row r="53" spans="1:13">
      <c r="A53" s="13" t="s">
        <v>53</v>
      </c>
      <c r="B53" s="1"/>
      <c r="C53" s="6">
        <v>12801.594999999999</v>
      </c>
      <c r="D53" s="6">
        <v>9680.9050000000007</v>
      </c>
      <c r="E53" s="6">
        <v>1822.827</v>
      </c>
      <c r="F53" s="6">
        <v>146.267</v>
      </c>
      <c r="G53" s="6">
        <v>61.249000000000002</v>
      </c>
      <c r="H53" s="6">
        <v>640.95600000000002</v>
      </c>
      <c r="I53" s="6">
        <v>0</v>
      </c>
      <c r="J53" s="6">
        <v>0</v>
      </c>
      <c r="K53" s="6">
        <v>449.39100000000002</v>
      </c>
      <c r="L53" s="6">
        <v>0</v>
      </c>
      <c r="M53" s="6">
        <v>0</v>
      </c>
    </row>
    <row r="54" spans="1:13">
      <c r="A54" s="13" t="s">
        <v>54</v>
      </c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B55" s="22" t="s">
        <v>76</v>
      </c>
      <c r="C55" s="7">
        <v>19776.773999999994</v>
      </c>
      <c r="D55" s="7">
        <v>14077.244000000001</v>
      </c>
      <c r="E55" s="7">
        <v>3156.9470000000001</v>
      </c>
      <c r="F55" s="7">
        <v>339.03100000000001</v>
      </c>
      <c r="G55" s="7">
        <v>412.08100000000002</v>
      </c>
      <c r="H55" s="7">
        <v>1047.2270000000001</v>
      </c>
      <c r="I55" s="7">
        <v>0</v>
      </c>
      <c r="J55" s="7">
        <v>0</v>
      </c>
      <c r="K55" s="7">
        <v>744.24400000000003</v>
      </c>
      <c r="L55" s="7">
        <v>0</v>
      </c>
      <c r="M55" s="7">
        <v>0</v>
      </c>
    </row>
    <row r="56" spans="1:13">
      <c r="A56" s="13" t="s">
        <v>55</v>
      </c>
      <c r="B56" s="1"/>
      <c r="C56" s="6">
        <v>19776.773999999994</v>
      </c>
      <c r="D56" s="6">
        <v>14077.244000000001</v>
      </c>
      <c r="E56" s="6">
        <v>3156.9470000000001</v>
      </c>
      <c r="F56" s="6">
        <v>339.03100000000001</v>
      </c>
      <c r="G56" s="6">
        <v>412.08100000000002</v>
      </c>
      <c r="H56" s="6">
        <v>1047.2270000000001</v>
      </c>
      <c r="I56" s="6">
        <v>0</v>
      </c>
      <c r="J56" s="6">
        <v>0</v>
      </c>
      <c r="K56" s="6">
        <v>744.24400000000003</v>
      </c>
      <c r="L56" s="6">
        <v>0</v>
      </c>
      <c r="M56" s="6">
        <v>0</v>
      </c>
    </row>
    <row r="57" spans="1:13">
      <c r="A57" s="13" t="s">
        <v>56</v>
      </c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B58" s="22" t="s">
        <v>76</v>
      </c>
      <c r="C58" s="7">
        <v>657.74</v>
      </c>
      <c r="D58" s="7">
        <v>415.94099999999997</v>
      </c>
      <c r="E58" s="7">
        <v>91.731999999999999</v>
      </c>
      <c r="F58" s="7">
        <v>19.311</v>
      </c>
      <c r="G58" s="7">
        <v>0</v>
      </c>
      <c r="H58" s="7">
        <v>115.602</v>
      </c>
      <c r="I58" s="7">
        <v>0</v>
      </c>
      <c r="J58" s="7">
        <v>0</v>
      </c>
      <c r="K58" s="7">
        <v>15.154</v>
      </c>
      <c r="L58" s="7">
        <v>0</v>
      </c>
      <c r="M58" s="7">
        <v>0</v>
      </c>
    </row>
    <row r="59" spans="1:13">
      <c r="A59" s="13" t="s">
        <v>57</v>
      </c>
      <c r="B59" s="1"/>
      <c r="C59" s="6">
        <v>657.74</v>
      </c>
      <c r="D59" s="6">
        <v>415.94099999999997</v>
      </c>
      <c r="E59" s="6">
        <v>91.731999999999999</v>
      </c>
      <c r="F59" s="6">
        <v>19.311</v>
      </c>
      <c r="G59" s="6">
        <v>0</v>
      </c>
      <c r="H59" s="6">
        <v>115.602</v>
      </c>
      <c r="I59" s="6">
        <v>0</v>
      </c>
      <c r="J59" s="6">
        <v>0</v>
      </c>
      <c r="K59" s="6">
        <v>15.154</v>
      </c>
      <c r="L59" s="6">
        <v>0</v>
      </c>
      <c r="M59" s="6">
        <v>0</v>
      </c>
    </row>
    <row r="60" spans="1:13">
      <c r="A60" s="13" t="s">
        <v>58</v>
      </c>
      <c r="B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B61" s="22" t="s">
        <v>76</v>
      </c>
      <c r="C61" s="7">
        <v>46099.701000000001</v>
      </c>
      <c r="D61" s="7">
        <v>27022.708999999999</v>
      </c>
      <c r="E61" s="7">
        <v>9536.4390000000003</v>
      </c>
      <c r="F61" s="7">
        <v>6493.94</v>
      </c>
      <c r="G61" s="7">
        <v>249.35</v>
      </c>
      <c r="H61" s="7">
        <v>1377.0509999999999</v>
      </c>
      <c r="I61" s="7">
        <v>0</v>
      </c>
      <c r="J61" s="7">
        <v>0</v>
      </c>
      <c r="K61" s="7">
        <v>1420.212</v>
      </c>
      <c r="L61" s="7">
        <v>0</v>
      </c>
      <c r="M61" s="7">
        <v>0</v>
      </c>
    </row>
    <row r="62" spans="1:13">
      <c r="B62" s="22" t="s">
        <v>10</v>
      </c>
      <c r="C62" s="7">
        <v>295.68900000000002</v>
      </c>
      <c r="D62" s="7">
        <v>0</v>
      </c>
      <c r="E62" s="7">
        <v>0</v>
      </c>
      <c r="F62" s="7">
        <v>0</v>
      </c>
      <c r="G62" s="7">
        <v>295.68900000000002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13" t="s">
        <v>59</v>
      </c>
      <c r="B63" s="1"/>
      <c r="C63" s="6">
        <v>46395.39</v>
      </c>
      <c r="D63" s="6">
        <v>27022.708999999999</v>
      </c>
      <c r="E63" s="6">
        <v>9536.4390000000003</v>
      </c>
      <c r="F63" s="6">
        <v>6493.94</v>
      </c>
      <c r="G63" s="6">
        <v>545.03899999999999</v>
      </c>
      <c r="H63" s="6">
        <v>1377.0509999999999</v>
      </c>
      <c r="I63" s="6">
        <v>0</v>
      </c>
      <c r="J63" s="6">
        <v>0</v>
      </c>
      <c r="K63" s="6">
        <v>1420.212</v>
      </c>
      <c r="L63" s="6">
        <v>0</v>
      </c>
      <c r="M63" s="6">
        <v>0</v>
      </c>
    </row>
    <row r="64" spans="1:13">
      <c r="A64" s="13" t="s">
        <v>60</v>
      </c>
      <c r="B64" s="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B65" s="22" t="s">
        <v>76</v>
      </c>
      <c r="C65" s="7">
        <v>14478.186999999998</v>
      </c>
      <c r="D65" s="7">
        <v>9129.6919999999991</v>
      </c>
      <c r="E65" s="7">
        <v>2736.72</v>
      </c>
      <c r="F65" s="7">
        <v>215.33099999999999</v>
      </c>
      <c r="G65" s="7">
        <v>687.06899999999996</v>
      </c>
      <c r="H65" s="7">
        <v>905.52</v>
      </c>
      <c r="I65" s="7">
        <v>0</v>
      </c>
      <c r="J65" s="7">
        <v>0</v>
      </c>
      <c r="K65" s="7">
        <v>803.85500000000002</v>
      </c>
      <c r="L65" s="7">
        <v>0</v>
      </c>
      <c r="M65" s="7">
        <v>0</v>
      </c>
    </row>
    <row r="66" spans="1:13">
      <c r="A66" s="13" t="s">
        <v>61</v>
      </c>
      <c r="B66" s="1"/>
      <c r="C66" s="6">
        <v>14478.186999999998</v>
      </c>
      <c r="D66" s="6">
        <v>9129.6919999999991</v>
      </c>
      <c r="E66" s="6">
        <v>2736.72</v>
      </c>
      <c r="F66" s="6">
        <v>215.33099999999999</v>
      </c>
      <c r="G66" s="6">
        <v>687.06899999999996</v>
      </c>
      <c r="H66" s="6">
        <v>905.52</v>
      </c>
      <c r="I66" s="6">
        <v>0</v>
      </c>
      <c r="J66" s="6">
        <v>0</v>
      </c>
      <c r="K66" s="6">
        <v>803.85500000000002</v>
      </c>
      <c r="L66" s="6">
        <v>0</v>
      </c>
      <c r="M66" s="6">
        <v>0</v>
      </c>
    </row>
    <row r="67" spans="1:13">
      <c r="A67" s="13" t="s">
        <v>62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B68" s="22" t="s">
        <v>76</v>
      </c>
      <c r="C68" s="7">
        <v>16971.462</v>
      </c>
      <c r="D68" s="7">
        <v>12347.052</v>
      </c>
      <c r="E68" s="7">
        <v>2672.17</v>
      </c>
      <c r="F68" s="7">
        <v>167.72499999999999</v>
      </c>
      <c r="G68" s="7">
        <v>96.382999999999996</v>
      </c>
      <c r="H68" s="7">
        <v>556.67399999999998</v>
      </c>
      <c r="I68" s="7">
        <v>0</v>
      </c>
      <c r="J68" s="7">
        <v>0</v>
      </c>
      <c r="K68" s="7">
        <v>1131.4580000000001</v>
      </c>
      <c r="L68" s="7">
        <v>0</v>
      </c>
      <c r="M68" s="7">
        <v>0</v>
      </c>
    </row>
    <row r="69" spans="1:13">
      <c r="A69" s="13" t="s">
        <v>63</v>
      </c>
      <c r="B69" s="1"/>
      <c r="C69" s="6">
        <v>16971.462</v>
      </c>
      <c r="D69" s="6">
        <v>12347.052</v>
      </c>
      <c r="E69" s="6">
        <v>2672.17</v>
      </c>
      <c r="F69" s="6">
        <v>167.72499999999999</v>
      </c>
      <c r="G69" s="6">
        <v>96.382999999999996</v>
      </c>
      <c r="H69" s="6">
        <v>556.67399999999998</v>
      </c>
      <c r="I69" s="6">
        <v>0</v>
      </c>
      <c r="J69" s="6">
        <v>0</v>
      </c>
      <c r="K69" s="6">
        <v>1131.4580000000001</v>
      </c>
      <c r="L69" s="6">
        <v>0</v>
      </c>
      <c r="M69" s="6">
        <v>0</v>
      </c>
    </row>
    <row r="70" spans="1:13">
      <c r="A70" s="13" t="s">
        <v>64</v>
      </c>
      <c r="B70" s="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>
      <c r="B71" s="22" t="s">
        <v>76</v>
      </c>
      <c r="C71" s="7">
        <v>9372.7039999999997</v>
      </c>
      <c r="D71" s="7">
        <v>6090.0110000000004</v>
      </c>
      <c r="E71" s="7">
        <v>1547.7919999999999</v>
      </c>
      <c r="F71" s="7">
        <v>446.74900000000002</v>
      </c>
      <c r="G71" s="7">
        <v>101.441</v>
      </c>
      <c r="H71" s="7">
        <v>760.90200000000004</v>
      </c>
      <c r="I71" s="7">
        <v>0</v>
      </c>
      <c r="J71" s="7">
        <v>0</v>
      </c>
      <c r="K71" s="7">
        <v>425.80900000000003</v>
      </c>
      <c r="L71" s="7">
        <v>0</v>
      </c>
      <c r="M71" s="7">
        <v>0</v>
      </c>
    </row>
    <row r="72" spans="1:13">
      <c r="A72" s="13" t="s">
        <v>65</v>
      </c>
      <c r="B72" s="1"/>
      <c r="C72" s="6">
        <v>9372.7039999999997</v>
      </c>
      <c r="D72" s="6">
        <v>6090.0110000000004</v>
      </c>
      <c r="E72" s="6">
        <v>1547.7919999999999</v>
      </c>
      <c r="F72" s="6">
        <v>446.74900000000002</v>
      </c>
      <c r="G72" s="6">
        <v>101.441</v>
      </c>
      <c r="H72" s="6">
        <v>760.90200000000004</v>
      </c>
      <c r="I72" s="6">
        <v>0</v>
      </c>
      <c r="J72" s="6">
        <v>0</v>
      </c>
      <c r="K72" s="6">
        <v>425.80900000000003</v>
      </c>
      <c r="L72" s="6">
        <v>0</v>
      </c>
      <c r="M72" s="6">
        <v>0</v>
      </c>
    </row>
    <row r="73" spans="1:13">
      <c r="A73" s="13" t="s">
        <v>66</v>
      </c>
      <c r="B73" s="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B74" s="22" t="s">
        <v>76</v>
      </c>
      <c r="C74" s="7">
        <v>79406.191999999981</v>
      </c>
      <c r="D74" s="7">
        <v>42056.17</v>
      </c>
      <c r="E74" s="7">
        <v>22991.98</v>
      </c>
      <c r="F74" s="7">
        <v>869.80499999999995</v>
      </c>
      <c r="G74" s="7">
        <v>3051.2260000000001</v>
      </c>
      <c r="H74" s="7">
        <v>3962.8620000000001</v>
      </c>
      <c r="I74" s="7">
        <v>0</v>
      </c>
      <c r="J74" s="7">
        <v>0</v>
      </c>
      <c r="K74" s="7">
        <v>6474.1490000000003</v>
      </c>
      <c r="L74" s="7">
        <v>0</v>
      </c>
      <c r="M74" s="7">
        <v>0</v>
      </c>
    </row>
    <row r="75" spans="1:13">
      <c r="B75" s="22" t="s">
        <v>10</v>
      </c>
      <c r="C75" s="7">
        <v>1079.5709999999999</v>
      </c>
      <c r="D75" s="7">
        <v>0</v>
      </c>
      <c r="E75" s="7">
        <v>0</v>
      </c>
      <c r="F75" s="7">
        <v>0</v>
      </c>
      <c r="G75" s="7">
        <v>1079.5709999999999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>
      <c r="A76" s="13" t="s">
        <v>67</v>
      </c>
      <c r="B76" s="1"/>
      <c r="C76" s="6">
        <v>80485.762999999977</v>
      </c>
      <c r="D76" s="6">
        <v>42056.17</v>
      </c>
      <c r="E76" s="6">
        <v>22991.98</v>
      </c>
      <c r="F76" s="6">
        <v>869.80499999999995</v>
      </c>
      <c r="G76" s="6">
        <v>4130.7970000000005</v>
      </c>
      <c r="H76" s="6">
        <v>3962.8620000000001</v>
      </c>
      <c r="I76" s="6">
        <v>0</v>
      </c>
      <c r="J76" s="6">
        <v>0</v>
      </c>
      <c r="K76" s="6">
        <v>6474.1490000000003</v>
      </c>
      <c r="L76" s="6">
        <v>0</v>
      </c>
      <c r="M76" s="6">
        <v>0</v>
      </c>
    </row>
    <row r="77" spans="1:13">
      <c r="A77" s="13" t="s">
        <v>11</v>
      </c>
      <c r="B77" s="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>
      <c r="B78" s="22" t="s">
        <v>78</v>
      </c>
      <c r="C78" s="7">
        <v>6633.5190000000002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109.813</v>
      </c>
      <c r="L78" s="7">
        <v>6523.7060000000001</v>
      </c>
      <c r="M78" s="7">
        <v>0</v>
      </c>
    </row>
    <row r="79" spans="1:13">
      <c r="B79" s="22" t="s">
        <v>76</v>
      </c>
      <c r="C79" s="7">
        <v>7154.9030000000002</v>
      </c>
      <c r="D79" s="7">
        <v>4381.933</v>
      </c>
      <c r="E79" s="7">
        <v>1210.25</v>
      </c>
      <c r="F79" s="7">
        <v>474.32600000000002</v>
      </c>
      <c r="G79" s="7">
        <v>0</v>
      </c>
      <c r="H79" s="7">
        <v>418.298</v>
      </c>
      <c r="I79" s="7">
        <v>0</v>
      </c>
      <c r="J79" s="7">
        <v>0</v>
      </c>
      <c r="K79" s="7">
        <v>670.096</v>
      </c>
      <c r="L79" s="7">
        <v>0</v>
      </c>
      <c r="M79" s="7">
        <v>0</v>
      </c>
    </row>
    <row r="80" spans="1:13">
      <c r="A80" s="13" t="s">
        <v>15</v>
      </c>
      <c r="B80" s="1"/>
      <c r="C80" s="6">
        <v>13788.422</v>
      </c>
      <c r="D80" s="6">
        <v>4381.933</v>
      </c>
      <c r="E80" s="6">
        <v>1210.25</v>
      </c>
      <c r="F80" s="6">
        <v>474.32600000000002</v>
      </c>
      <c r="G80" s="6">
        <v>0</v>
      </c>
      <c r="H80" s="6">
        <v>418.298</v>
      </c>
      <c r="I80" s="6">
        <v>0</v>
      </c>
      <c r="J80" s="6">
        <v>0</v>
      </c>
      <c r="K80" s="6">
        <v>779.90899999999999</v>
      </c>
      <c r="L80" s="6">
        <v>6523.7060000000001</v>
      </c>
      <c r="M80" s="6">
        <v>0</v>
      </c>
    </row>
    <row r="81" spans="1:13">
      <c r="A81" s="13" t="s">
        <v>68</v>
      </c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B82" s="22" t="s">
        <v>76</v>
      </c>
      <c r="C82" s="7">
        <v>62280.025000000001</v>
      </c>
      <c r="D82" s="7">
        <v>34529.480000000003</v>
      </c>
      <c r="E82" s="7">
        <v>8213.3539999999994</v>
      </c>
      <c r="F82" s="7">
        <v>14479.346</v>
      </c>
      <c r="G82" s="7">
        <v>410.46100000000001</v>
      </c>
      <c r="H82" s="7">
        <v>2395.288</v>
      </c>
      <c r="I82" s="7">
        <v>0</v>
      </c>
      <c r="J82" s="7">
        <v>0</v>
      </c>
      <c r="K82" s="7">
        <v>2252.096</v>
      </c>
      <c r="L82" s="7">
        <v>0</v>
      </c>
      <c r="M82" s="7">
        <v>0</v>
      </c>
    </row>
    <row r="83" spans="1:13">
      <c r="A83" s="13" t="s">
        <v>69</v>
      </c>
      <c r="B83" s="1"/>
      <c r="C83" s="6">
        <v>62280.025000000001</v>
      </c>
      <c r="D83" s="6">
        <v>34529.480000000003</v>
      </c>
      <c r="E83" s="6">
        <v>8213.3539999999994</v>
      </c>
      <c r="F83" s="6">
        <v>14479.346</v>
      </c>
      <c r="G83" s="6">
        <v>410.46100000000001</v>
      </c>
      <c r="H83" s="6">
        <v>2395.288</v>
      </c>
      <c r="I83" s="6">
        <v>0</v>
      </c>
      <c r="J83" s="6">
        <v>0</v>
      </c>
      <c r="K83" s="6">
        <v>2252.096</v>
      </c>
      <c r="L83" s="6">
        <v>0</v>
      </c>
      <c r="M83" s="6">
        <v>0</v>
      </c>
    </row>
    <row r="84" spans="1:13">
      <c r="A84" s="13" t="s">
        <v>70</v>
      </c>
      <c r="B84" s="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B85" s="22" t="s">
        <v>76</v>
      </c>
      <c r="C85" s="7">
        <v>4838.3909999999996</v>
      </c>
      <c r="D85" s="7">
        <v>3551.5790000000002</v>
      </c>
      <c r="E85" s="7">
        <v>720.755</v>
      </c>
      <c r="F85" s="7">
        <v>7.7759999999999998</v>
      </c>
      <c r="G85" s="7">
        <v>0</v>
      </c>
      <c r="H85" s="7">
        <v>267.30500000000001</v>
      </c>
      <c r="I85" s="7">
        <v>0</v>
      </c>
      <c r="J85" s="7">
        <v>0</v>
      </c>
      <c r="K85" s="7">
        <v>290.976</v>
      </c>
      <c r="L85" s="7">
        <v>0</v>
      </c>
      <c r="M85" s="7">
        <v>0</v>
      </c>
    </row>
    <row r="86" spans="1:13">
      <c r="A86" s="13" t="s">
        <v>71</v>
      </c>
      <c r="B86" s="1"/>
      <c r="C86" s="6">
        <v>4838.3909999999996</v>
      </c>
      <c r="D86" s="6">
        <v>3551.5790000000002</v>
      </c>
      <c r="E86" s="6">
        <v>720.755</v>
      </c>
      <c r="F86" s="6">
        <v>7.7759999999999998</v>
      </c>
      <c r="G86" s="6">
        <v>0</v>
      </c>
      <c r="H86" s="6">
        <v>267.30500000000001</v>
      </c>
      <c r="I86" s="6">
        <v>0</v>
      </c>
      <c r="J86" s="6">
        <v>0</v>
      </c>
      <c r="K86" s="6">
        <v>290.976</v>
      </c>
      <c r="L86" s="6">
        <v>0</v>
      </c>
      <c r="M86" s="6">
        <v>0</v>
      </c>
    </row>
    <row r="87" spans="1:13">
      <c r="A87" s="13" t="s">
        <v>25</v>
      </c>
      <c r="B87" s="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>
      <c r="B88" s="22" t="s">
        <v>76</v>
      </c>
      <c r="C88" s="7">
        <v>2415.4380000000001</v>
      </c>
      <c r="D88" s="7">
        <v>1768.434</v>
      </c>
      <c r="E88" s="7">
        <v>292.37</v>
      </c>
      <c r="F88" s="7">
        <v>7.2939999999999996</v>
      </c>
      <c r="G88" s="7">
        <v>45.69</v>
      </c>
      <c r="H88" s="7">
        <v>103.605</v>
      </c>
      <c r="I88" s="7">
        <v>0</v>
      </c>
      <c r="J88" s="7">
        <v>0</v>
      </c>
      <c r="K88" s="7">
        <v>198.04499999999999</v>
      </c>
      <c r="L88" s="7">
        <v>0</v>
      </c>
      <c r="M88" s="7">
        <v>0</v>
      </c>
    </row>
    <row r="89" spans="1:13">
      <c r="A89" s="13" t="s">
        <v>26</v>
      </c>
      <c r="B89" s="1"/>
      <c r="C89" s="6">
        <v>2415.4380000000001</v>
      </c>
      <c r="D89" s="6">
        <v>1768.434</v>
      </c>
      <c r="E89" s="6">
        <v>292.37</v>
      </c>
      <c r="F89" s="6">
        <v>7.2939999999999996</v>
      </c>
      <c r="G89" s="6">
        <v>45.69</v>
      </c>
      <c r="H89" s="6">
        <v>103.605</v>
      </c>
      <c r="I89" s="6">
        <v>0</v>
      </c>
      <c r="J89" s="6">
        <v>0</v>
      </c>
      <c r="K89" s="6">
        <v>198.04499999999999</v>
      </c>
      <c r="L89" s="6">
        <v>0</v>
      </c>
      <c r="M89" s="6">
        <v>0</v>
      </c>
    </row>
    <row r="90" spans="1:13">
      <c r="A90" s="13" t="s">
        <v>72</v>
      </c>
      <c r="B90" s="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>
      <c r="B91" s="22" t="s">
        <v>76</v>
      </c>
      <c r="C91" s="7">
        <v>4113.2</v>
      </c>
      <c r="D91" s="7">
        <v>2727.4859999999999</v>
      </c>
      <c r="E91" s="7">
        <v>990.07600000000002</v>
      </c>
      <c r="F91" s="7">
        <v>22.91</v>
      </c>
      <c r="G91" s="7">
        <v>19.454000000000001</v>
      </c>
      <c r="H91" s="7">
        <v>197.23599999999999</v>
      </c>
      <c r="I91" s="7">
        <v>0</v>
      </c>
      <c r="J91" s="7">
        <v>0</v>
      </c>
      <c r="K91" s="7">
        <v>156.03800000000001</v>
      </c>
      <c r="L91" s="7">
        <v>0</v>
      </c>
      <c r="M91" s="7">
        <v>0</v>
      </c>
    </row>
    <row r="92" spans="1:13">
      <c r="A92" s="13" t="s">
        <v>73</v>
      </c>
      <c r="B92" s="1"/>
      <c r="C92" s="6">
        <v>4113.2</v>
      </c>
      <c r="D92" s="6">
        <v>2727.4859999999999</v>
      </c>
      <c r="E92" s="6">
        <v>990.07600000000002</v>
      </c>
      <c r="F92" s="6">
        <v>22.91</v>
      </c>
      <c r="G92" s="6">
        <v>19.454000000000001</v>
      </c>
      <c r="H92" s="6">
        <v>197.23599999999999</v>
      </c>
      <c r="I92" s="6">
        <v>0</v>
      </c>
      <c r="J92" s="6">
        <v>0</v>
      </c>
      <c r="K92" s="6">
        <v>156.03800000000001</v>
      </c>
      <c r="L92" s="6">
        <v>0</v>
      </c>
      <c r="M92" s="6">
        <v>0</v>
      </c>
    </row>
    <row r="93" spans="1:13">
      <c r="A93" s="13" t="s">
        <v>74</v>
      </c>
      <c r="B93" s="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>
      <c r="B94" s="22" t="s">
        <v>76</v>
      </c>
      <c r="C94" s="7">
        <v>5029.6579999999994</v>
      </c>
      <c r="D94" s="7">
        <v>3769.7339999999999</v>
      </c>
      <c r="E94" s="7">
        <v>657.29</v>
      </c>
      <c r="F94" s="7">
        <v>126.538</v>
      </c>
      <c r="G94" s="7">
        <v>48.152999999999999</v>
      </c>
      <c r="H94" s="7">
        <v>245.405</v>
      </c>
      <c r="I94" s="7">
        <v>0</v>
      </c>
      <c r="J94" s="7">
        <v>0</v>
      </c>
      <c r="K94" s="7">
        <v>182.53800000000001</v>
      </c>
      <c r="L94" s="7">
        <v>0</v>
      </c>
      <c r="M94" s="7">
        <v>0</v>
      </c>
    </row>
    <row r="95" spans="1:13">
      <c r="A95" s="13" t="s">
        <v>75</v>
      </c>
      <c r="B95" s="1"/>
      <c r="C95" s="6">
        <v>5029.6579999999994</v>
      </c>
      <c r="D95" s="6">
        <v>3769.7339999999999</v>
      </c>
      <c r="E95" s="6">
        <v>657.29</v>
      </c>
      <c r="F95" s="6">
        <v>126.538</v>
      </c>
      <c r="G95" s="6">
        <v>48.152999999999999</v>
      </c>
      <c r="H95" s="6">
        <v>245.405</v>
      </c>
      <c r="I95" s="6">
        <v>0</v>
      </c>
      <c r="J95" s="6">
        <v>0</v>
      </c>
      <c r="K95" s="6">
        <v>182.53800000000001</v>
      </c>
      <c r="L95" s="6">
        <v>0</v>
      </c>
      <c r="M95" s="6">
        <v>0</v>
      </c>
    </row>
    <row r="96" spans="1:13">
      <c r="A96" s="18" t="s">
        <v>12</v>
      </c>
      <c r="B96" s="23"/>
      <c r="C96" s="8">
        <v>1331293.399</v>
      </c>
      <c r="D96" s="8">
        <v>780447.66300000018</v>
      </c>
      <c r="E96" s="8">
        <v>251976.109</v>
      </c>
      <c r="F96" s="8">
        <v>139556.12800000003</v>
      </c>
      <c r="G96" s="8">
        <v>23180.14599999999</v>
      </c>
      <c r="H96" s="8">
        <v>54316.008999999991</v>
      </c>
      <c r="I96" s="8">
        <v>0</v>
      </c>
      <c r="J96" s="8">
        <v>0</v>
      </c>
      <c r="K96" s="8">
        <v>75293.638000000006</v>
      </c>
      <c r="L96" s="8">
        <v>6523.7060000000001</v>
      </c>
      <c r="M96" s="8">
        <v>0</v>
      </c>
    </row>
    <row r="98" spans="1:13">
      <c r="A98" s="13" t="s">
        <v>18</v>
      </c>
      <c r="B98" s="20" t="s">
        <v>76</v>
      </c>
      <c r="C98" s="6">
        <v>1230770.6630000002</v>
      </c>
      <c r="D98" s="6">
        <v>780447.66299999983</v>
      </c>
      <c r="E98" s="6">
        <v>236910.73199999999</v>
      </c>
      <c r="F98" s="6">
        <v>70328.347999999998</v>
      </c>
      <c r="G98" s="6">
        <v>13584.086000000001</v>
      </c>
      <c r="H98" s="6">
        <v>54316.008999999998</v>
      </c>
      <c r="I98" s="6">
        <v>0</v>
      </c>
      <c r="J98" s="6">
        <v>0</v>
      </c>
      <c r="K98" s="6">
        <v>75183.824999999997</v>
      </c>
      <c r="L98" s="6">
        <v>0</v>
      </c>
      <c r="M98" s="6">
        <v>0</v>
      </c>
    </row>
    <row r="99" spans="1:13">
      <c r="A99" s="13" t="s">
        <v>18</v>
      </c>
      <c r="B99" s="20" t="s">
        <v>19</v>
      </c>
      <c r="C99" s="6">
        <f>+C96-C98-C100</f>
        <v>6633.5189999997965</v>
      </c>
      <c r="D99" s="6">
        <f t="shared" ref="D99:M99" si="0">+D96-D98-D100</f>
        <v>3.4924596548080444E-10</v>
      </c>
      <c r="E99" s="6">
        <f t="shared" si="0"/>
        <v>0</v>
      </c>
      <c r="F99" s="6">
        <f t="shared" si="0"/>
        <v>0</v>
      </c>
      <c r="G99" s="6">
        <f t="shared" si="0"/>
        <v>0</v>
      </c>
      <c r="H99" s="6">
        <f t="shared" si="0"/>
        <v>-7.2759576141834259E-12</v>
      </c>
      <c r="I99" s="6">
        <f t="shared" si="0"/>
        <v>0</v>
      </c>
      <c r="J99" s="6">
        <f t="shared" si="0"/>
        <v>0</v>
      </c>
      <c r="K99" s="6">
        <f t="shared" si="0"/>
        <v>109.8130000000092</v>
      </c>
      <c r="L99" s="6">
        <f t="shared" si="0"/>
        <v>6523.7060000000001</v>
      </c>
      <c r="M99" s="6">
        <f t="shared" si="0"/>
        <v>0</v>
      </c>
    </row>
    <row r="100" spans="1:13">
      <c r="A100" s="13" t="s">
        <v>18</v>
      </c>
      <c r="B100" s="20" t="s">
        <v>10</v>
      </c>
      <c r="C100" s="6">
        <v>93889.217000000004</v>
      </c>
      <c r="D100" s="6">
        <v>0</v>
      </c>
      <c r="E100" s="6">
        <v>15065.376999999997</v>
      </c>
      <c r="F100" s="6">
        <v>69227.78</v>
      </c>
      <c r="G100" s="6">
        <v>9596.06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>
      <c r="A1" s="14" t="s">
        <v>14</v>
      </c>
    </row>
    <row r="2" spans="1:13">
      <c r="A2" s="14" t="s">
        <v>77</v>
      </c>
    </row>
    <row r="3" spans="1:13">
      <c r="A3" s="14"/>
    </row>
    <row r="4" spans="1:13">
      <c r="A4" s="15" t="s">
        <v>22</v>
      </c>
    </row>
    <row r="5" spans="1:13">
      <c r="A5" s="16"/>
    </row>
    <row r="6" spans="1:13" s="1" customFormat="1">
      <c r="A6" s="19" t="s">
        <v>13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17</v>
      </c>
      <c r="H6" s="4" t="s">
        <v>16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>
      <c r="A7" s="17" t="s">
        <v>27</v>
      </c>
      <c r="B7" s="21"/>
      <c r="C7" s="5">
        <v>258563</v>
      </c>
      <c r="D7" s="5">
        <v>219482</v>
      </c>
      <c r="E7" s="5">
        <v>27989</v>
      </c>
      <c r="F7" s="5">
        <v>4556</v>
      </c>
      <c r="G7" s="5">
        <v>164</v>
      </c>
      <c r="H7" s="5">
        <v>2078</v>
      </c>
      <c r="I7" s="5">
        <v>0</v>
      </c>
      <c r="J7" s="5">
        <v>0</v>
      </c>
      <c r="K7" s="5">
        <v>3631</v>
      </c>
      <c r="L7" s="5">
        <v>663</v>
      </c>
      <c r="M7" s="5">
        <v>0</v>
      </c>
    </row>
    <row r="8" spans="1:13">
      <c r="A8" s="13" t="s">
        <v>28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9"/>
      <c r="B9" s="22" t="s">
        <v>76</v>
      </c>
      <c r="C9" s="7">
        <v>2640</v>
      </c>
      <c r="D9" s="7">
        <v>2208</v>
      </c>
      <c r="E9" s="7">
        <v>309</v>
      </c>
      <c r="F9" s="7">
        <v>44</v>
      </c>
      <c r="G9" s="7">
        <v>1</v>
      </c>
      <c r="H9" s="7">
        <v>27</v>
      </c>
      <c r="I9" s="7">
        <v>0</v>
      </c>
      <c r="J9" s="7">
        <v>0</v>
      </c>
      <c r="K9" s="7">
        <v>51</v>
      </c>
      <c r="L9" s="7">
        <v>0</v>
      </c>
      <c r="M9" s="7">
        <v>0</v>
      </c>
    </row>
    <row r="10" spans="1:13">
      <c r="A10" s="13" t="s">
        <v>29</v>
      </c>
      <c r="B10" s="1"/>
      <c r="C10" s="6">
        <v>2640</v>
      </c>
      <c r="D10" s="6">
        <v>2208</v>
      </c>
      <c r="E10" s="6">
        <v>309</v>
      </c>
      <c r="F10" s="6">
        <v>44</v>
      </c>
      <c r="G10" s="6">
        <v>1</v>
      </c>
      <c r="H10" s="6">
        <v>27</v>
      </c>
      <c r="I10" s="6">
        <v>0</v>
      </c>
      <c r="J10" s="6">
        <v>0</v>
      </c>
      <c r="K10" s="6">
        <v>51</v>
      </c>
      <c r="L10" s="6">
        <v>0</v>
      </c>
      <c r="M10" s="6">
        <v>0</v>
      </c>
    </row>
    <row r="11" spans="1:13">
      <c r="A11" s="13" t="s">
        <v>30</v>
      </c>
      <c r="B11" s="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9"/>
      <c r="B12" s="22" t="s">
        <v>76</v>
      </c>
      <c r="C12" s="7">
        <v>3211</v>
      </c>
      <c r="D12" s="7">
        <v>2590</v>
      </c>
      <c r="E12" s="7">
        <v>475</v>
      </c>
      <c r="F12" s="7">
        <v>59</v>
      </c>
      <c r="G12" s="7">
        <v>3</v>
      </c>
      <c r="H12" s="7">
        <v>29</v>
      </c>
      <c r="I12" s="7">
        <v>0</v>
      </c>
      <c r="J12" s="7">
        <v>0</v>
      </c>
      <c r="K12" s="7">
        <v>55</v>
      </c>
      <c r="L12" s="7">
        <v>0</v>
      </c>
      <c r="M12" s="7">
        <v>0</v>
      </c>
    </row>
    <row r="13" spans="1:13">
      <c r="A13" s="13" t="s">
        <v>31</v>
      </c>
      <c r="B13" s="1"/>
      <c r="C13" s="6">
        <v>3211</v>
      </c>
      <c r="D13" s="6">
        <v>2590</v>
      </c>
      <c r="E13" s="6">
        <v>475</v>
      </c>
      <c r="F13" s="6">
        <v>59</v>
      </c>
      <c r="G13" s="6">
        <v>3</v>
      </c>
      <c r="H13" s="6">
        <v>29</v>
      </c>
      <c r="I13" s="6">
        <v>0</v>
      </c>
      <c r="J13" s="6">
        <v>0</v>
      </c>
      <c r="K13" s="6">
        <v>55</v>
      </c>
      <c r="L13" s="6">
        <v>0</v>
      </c>
      <c r="M13" s="6">
        <v>0</v>
      </c>
    </row>
    <row r="14" spans="1:13">
      <c r="A14" s="13" t="s">
        <v>32</v>
      </c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9"/>
      <c r="B15" s="22" t="s">
        <v>76</v>
      </c>
      <c r="C15" s="7">
        <v>2553</v>
      </c>
      <c r="D15" s="7">
        <v>2260</v>
      </c>
      <c r="E15" s="7">
        <v>168</v>
      </c>
      <c r="F15" s="7">
        <v>9</v>
      </c>
      <c r="G15" s="7">
        <v>1</v>
      </c>
      <c r="H15" s="7">
        <v>28</v>
      </c>
      <c r="I15" s="7">
        <v>0</v>
      </c>
      <c r="J15" s="7">
        <v>0</v>
      </c>
      <c r="K15" s="7">
        <v>87</v>
      </c>
      <c r="L15" s="7">
        <v>0</v>
      </c>
      <c r="M15" s="7">
        <v>0</v>
      </c>
    </row>
    <row r="16" spans="1:13">
      <c r="A16" s="13" t="s">
        <v>33</v>
      </c>
      <c r="B16" s="1"/>
      <c r="C16" s="6">
        <v>2553</v>
      </c>
      <c r="D16" s="6">
        <v>2260</v>
      </c>
      <c r="E16" s="6">
        <v>168</v>
      </c>
      <c r="F16" s="6">
        <v>9</v>
      </c>
      <c r="G16" s="6">
        <v>1</v>
      </c>
      <c r="H16" s="6">
        <v>28</v>
      </c>
      <c r="I16" s="6">
        <v>0</v>
      </c>
      <c r="J16" s="6">
        <v>0</v>
      </c>
      <c r="K16" s="6">
        <v>87</v>
      </c>
      <c r="L16" s="6">
        <v>0</v>
      </c>
      <c r="M16" s="6">
        <v>0</v>
      </c>
    </row>
    <row r="17" spans="1:13">
      <c r="A17" s="13" t="s">
        <v>34</v>
      </c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9"/>
      <c r="B18" s="22" t="s">
        <v>76</v>
      </c>
      <c r="C18" s="7">
        <v>3880</v>
      </c>
      <c r="D18" s="7">
        <v>3225</v>
      </c>
      <c r="E18" s="7">
        <v>486</v>
      </c>
      <c r="F18" s="7">
        <v>33</v>
      </c>
      <c r="G18" s="7">
        <v>3</v>
      </c>
      <c r="H18" s="7">
        <v>56</v>
      </c>
      <c r="I18" s="7">
        <v>0</v>
      </c>
      <c r="J18" s="7">
        <v>0</v>
      </c>
      <c r="K18" s="7">
        <v>77</v>
      </c>
      <c r="L18" s="7">
        <v>0</v>
      </c>
      <c r="M18" s="7">
        <v>0</v>
      </c>
    </row>
    <row r="19" spans="1:13">
      <c r="A19" s="13" t="s">
        <v>35</v>
      </c>
      <c r="B19" s="1"/>
      <c r="C19" s="6">
        <v>3880</v>
      </c>
      <c r="D19" s="6">
        <v>3225</v>
      </c>
      <c r="E19" s="6">
        <v>486</v>
      </c>
      <c r="F19" s="6">
        <v>33</v>
      </c>
      <c r="G19" s="6">
        <v>3</v>
      </c>
      <c r="H19" s="6">
        <v>56</v>
      </c>
      <c r="I19" s="6">
        <v>0</v>
      </c>
      <c r="J19" s="6">
        <v>0</v>
      </c>
      <c r="K19" s="6">
        <v>77</v>
      </c>
      <c r="L19" s="6">
        <v>0</v>
      </c>
      <c r="M19" s="6">
        <v>0</v>
      </c>
    </row>
    <row r="20" spans="1:13">
      <c r="A20" s="13" t="s">
        <v>36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9"/>
      <c r="B21" s="22" t="s">
        <v>76</v>
      </c>
      <c r="C21" s="7">
        <v>42943</v>
      </c>
      <c r="D21" s="7">
        <v>37170</v>
      </c>
      <c r="E21" s="7">
        <v>4125</v>
      </c>
      <c r="F21" s="7">
        <v>828</v>
      </c>
      <c r="G21" s="7">
        <v>20</v>
      </c>
      <c r="H21" s="7">
        <v>352</v>
      </c>
      <c r="I21" s="7">
        <v>0</v>
      </c>
      <c r="J21" s="7">
        <v>0</v>
      </c>
      <c r="K21" s="7">
        <v>448</v>
      </c>
      <c r="L21" s="7">
        <v>0</v>
      </c>
      <c r="M21" s="7">
        <v>0</v>
      </c>
    </row>
    <row r="22" spans="1:13">
      <c r="A22" s="9"/>
      <c r="B22" s="22" t="s">
        <v>10</v>
      </c>
      <c r="C22" s="7">
        <v>13</v>
      </c>
      <c r="D22" s="7">
        <v>0</v>
      </c>
      <c r="E22" s="7">
        <v>2</v>
      </c>
      <c r="F22" s="7">
        <v>2</v>
      </c>
      <c r="G22" s="7">
        <v>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>
      <c r="A23" s="13" t="s">
        <v>37</v>
      </c>
      <c r="B23" s="1"/>
      <c r="C23" s="6">
        <v>42956</v>
      </c>
      <c r="D23" s="6">
        <v>37170</v>
      </c>
      <c r="E23" s="6">
        <v>4127</v>
      </c>
      <c r="F23" s="6">
        <v>830</v>
      </c>
      <c r="G23" s="6">
        <v>29</v>
      </c>
      <c r="H23" s="6">
        <v>352</v>
      </c>
      <c r="I23" s="6">
        <v>0</v>
      </c>
      <c r="J23" s="6">
        <v>0</v>
      </c>
      <c r="K23" s="6">
        <v>448</v>
      </c>
      <c r="L23" s="6">
        <v>0</v>
      </c>
      <c r="M23" s="6">
        <v>0</v>
      </c>
    </row>
    <row r="24" spans="1:13">
      <c r="A24" s="13" t="s">
        <v>38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9"/>
      <c r="B25" s="22" t="s">
        <v>76</v>
      </c>
      <c r="C25" s="7">
        <v>3429</v>
      </c>
      <c r="D25" s="7">
        <v>2709</v>
      </c>
      <c r="E25" s="7">
        <v>524</v>
      </c>
      <c r="F25" s="7">
        <v>82</v>
      </c>
      <c r="G25" s="7">
        <v>2</v>
      </c>
      <c r="H25" s="7">
        <v>43</v>
      </c>
      <c r="I25" s="7">
        <v>0</v>
      </c>
      <c r="J25" s="7">
        <v>0</v>
      </c>
      <c r="K25" s="7">
        <v>69</v>
      </c>
      <c r="L25" s="7">
        <v>0</v>
      </c>
      <c r="M25" s="7">
        <v>0</v>
      </c>
    </row>
    <row r="26" spans="1:13">
      <c r="A26" s="13" t="s">
        <v>39</v>
      </c>
      <c r="B26" s="1"/>
      <c r="C26" s="6">
        <v>3429</v>
      </c>
      <c r="D26" s="6">
        <v>2709</v>
      </c>
      <c r="E26" s="6">
        <v>524</v>
      </c>
      <c r="F26" s="6">
        <v>82</v>
      </c>
      <c r="G26" s="6">
        <v>2</v>
      </c>
      <c r="H26" s="6">
        <v>43</v>
      </c>
      <c r="I26" s="6">
        <v>0</v>
      </c>
      <c r="J26" s="6">
        <v>0</v>
      </c>
      <c r="K26" s="6">
        <v>69</v>
      </c>
      <c r="L26" s="6">
        <v>0</v>
      </c>
      <c r="M26" s="6">
        <v>0</v>
      </c>
    </row>
    <row r="27" spans="1:13">
      <c r="A27" s="13" t="s">
        <v>23</v>
      </c>
      <c r="B27" s="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9"/>
      <c r="B28" s="22" t="s">
        <v>76</v>
      </c>
      <c r="C28" s="7">
        <v>97711</v>
      </c>
      <c r="D28" s="7">
        <v>84369</v>
      </c>
      <c r="E28" s="7">
        <v>9996</v>
      </c>
      <c r="F28" s="7">
        <v>1846</v>
      </c>
      <c r="G28" s="7">
        <v>35</v>
      </c>
      <c r="H28" s="7">
        <v>674</v>
      </c>
      <c r="I28" s="7">
        <v>0</v>
      </c>
      <c r="J28" s="7">
        <v>0</v>
      </c>
      <c r="K28" s="7">
        <v>791</v>
      </c>
      <c r="L28" s="7">
        <v>0</v>
      </c>
      <c r="M28" s="7">
        <v>0</v>
      </c>
    </row>
    <row r="29" spans="1:13">
      <c r="A29" s="9"/>
      <c r="B29" s="22" t="s">
        <v>10</v>
      </c>
      <c r="C29" s="7">
        <v>34</v>
      </c>
      <c r="D29" s="7">
        <v>0</v>
      </c>
      <c r="E29" s="7">
        <v>6</v>
      </c>
      <c r="F29" s="7">
        <v>1</v>
      </c>
      <c r="G29" s="7">
        <v>27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>
      <c r="A30" s="13" t="s">
        <v>24</v>
      </c>
      <c r="B30" s="1"/>
      <c r="C30" s="6">
        <v>97745</v>
      </c>
      <c r="D30" s="6">
        <v>84369</v>
      </c>
      <c r="E30" s="6">
        <v>10002</v>
      </c>
      <c r="F30" s="6">
        <v>1847</v>
      </c>
      <c r="G30" s="6">
        <v>62</v>
      </c>
      <c r="H30" s="6">
        <v>674</v>
      </c>
      <c r="I30" s="6">
        <v>0</v>
      </c>
      <c r="J30" s="6">
        <v>0</v>
      </c>
      <c r="K30" s="6">
        <v>791</v>
      </c>
      <c r="L30" s="6">
        <v>0</v>
      </c>
      <c r="M30" s="6">
        <v>0</v>
      </c>
    </row>
    <row r="31" spans="1:13">
      <c r="A31" s="13" t="s">
        <v>40</v>
      </c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9"/>
      <c r="B32" s="22" t="s">
        <v>76</v>
      </c>
      <c r="C32" s="7">
        <v>13221</v>
      </c>
      <c r="D32" s="7">
        <v>11135</v>
      </c>
      <c r="E32" s="7">
        <v>1570</v>
      </c>
      <c r="F32" s="7">
        <v>188</v>
      </c>
      <c r="G32" s="7">
        <v>10</v>
      </c>
      <c r="H32" s="7">
        <v>107</v>
      </c>
      <c r="I32" s="7">
        <v>0</v>
      </c>
      <c r="J32" s="7">
        <v>0</v>
      </c>
      <c r="K32" s="7">
        <v>211</v>
      </c>
      <c r="L32" s="7">
        <v>0</v>
      </c>
      <c r="M32" s="7">
        <v>0</v>
      </c>
    </row>
    <row r="33" spans="1:13">
      <c r="A33" s="9"/>
      <c r="B33" s="22" t="s">
        <v>10</v>
      </c>
      <c r="C33" s="7">
        <v>1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>
      <c r="A34" s="13" t="s">
        <v>41</v>
      </c>
      <c r="B34" s="1"/>
      <c r="C34" s="6">
        <v>13222</v>
      </c>
      <c r="D34" s="6">
        <v>11135</v>
      </c>
      <c r="E34" s="6">
        <v>1570</v>
      </c>
      <c r="F34" s="6">
        <v>189</v>
      </c>
      <c r="G34" s="6">
        <v>10</v>
      </c>
      <c r="H34" s="6">
        <v>107</v>
      </c>
      <c r="I34" s="6">
        <v>0</v>
      </c>
      <c r="J34" s="6">
        <v>0</v>
      </c>
      <c r="K34" s="6">
        <v>211</v>
      </c>
      <c r="L34" s="6">
        <v>0</v>
      </c>
      <c r="M34" s="6">
        <v>0</v>
      </c>
    </row>
    <row r="35" spans="1:13">
      <c r="A35" s="13" t="s">
        <v>42</v>
      </c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9"/>
      <c r="B36" s="22" t="s">
        <v>76</v>
      </c>
      <c r="C36" s="7">
        <v>7497</v>
      </c>
      <c r="D36" s="7">
        <v>6281</v>
      </c>
      <c r="E36" s="7">
        <v>1002</v>
      </c>
      <c r="F36" s="7">
        <v>23</v>
      </c>
      <c r="G36" s="7">
        <v>2</v>
      </c>
      <c r="H36" s="7">
        <v>62</v>
      </c>
      <c r="I36" s="7">
        <v>0</v>
      </c>
      <c r="J36" s="7">
        <v>0</v>
      </c>
      <c r="K36" s="7">
        <v>127</v>
      </c>
      <c r="L36" s="7">
        <v>0</v>
      </c>
      <c r="M36" s="7">
        <v>0</v>
      </c>
    </row>
    <row r="37" spans="1:13">
      <c r="A37" s="13" t="s">
        <v>43</v>
      </c>
      <c r="B37" s="1"/>
      <c r="C37" s="6">
        <v>7497</v>
      </c>
      <c r="D37" s="6">
        <v>6281</v>
      </c>
      <c r="E37" s="6">
        <v>1002</v>
      </c>
      <c r="F37" s="6">
        <v>23</v>
      </c>
      <c r="G37" s="6">
        <v>2</v>
      </c>
      <c r="H37" s="6">
        <v>62</v>
      </c>
      <c r="I37" s="6">
        <v>0</v>
      </c>
      <c r="J37" s="6">
        <v>0</v>
      </c>
      <c r="K37" s="6">
        <v>127</v>
      </c>
      <c r="L37" s="6">
        <v>0</v>
      </c>
      <c r="M37" s="6">
        <v>0</v>
      </c>
    </row>
    <row r="38" spans="1:13">
      <c r="A38" s="13" t="s">
        <v>44</v>
      </c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9"/>
      <c r="B39" s="22" t="s">
        <v>76</v>
      </c>
      <c r="C39" s="7">
        <v>1775</v>
      </c>
      <c r="D39" s="7">
        <v>1552</v>
      </c>
      <c r="E39" s="7">
        <v>152</v>
      </c>
      <c r="F39" s="7">
        <v>8</v>
      </c>
      <c r="G39" s="7">
        <v>1</v>
      </c>
      <c r="H39" s="7">
        <v>15</v>
      </c>
      <c r="I39" s="7">
        <v>0</v>
      </c>
      <c r="J39" s="7">
        <v>0</v>
      </c>
      <c r="K39" s="7">
        <v>47</v>
      </c>
      <c r="L39" s="7">
        <v>0</v>
      </c>
      <c r="M39" s="7">
        <v>0</v>
      </c>
    </row>
    <row r="40" spans="1:13">
      <c r="A40" s="13" t="s">
        <v>45</v>
      </c>
      <c r="B40" s="1"/>
      <c r="C40" s="6">
        <v>1775</v>
      </c>
      <c r="D40" s="6">
        <v>1552</v>
      </c>
      <c r="E40" s="6">
        <v>152</v>
      </c>
      <c r="F40" s="6">
        <v>8</v>
      </c>
      <c r="G40" s="6">
        <v>1</v>
      </c>
      <c r="H40" s="6">
        <v>15</v>
      </c>
      <c r="I40" s="6">
        <v>0</v>
      </c>
      <c r="J40" s="6">
        <v>0</v>
      </c>
      <c r="K40" s="6">
        <v>47</v>
      </c>
      <c r="L40" s="6">
        <v>0</v>
      </c>
      <c r="M40" s="6">
        <v>0</v>
      </c>
    </row>
    <row r="41" spans="1:13">
      <c r="A41" s="13" t="s">
        <v>46</v>
      </c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9"/>
      <c r="B42" s="22" t="s">
        <v>76</v>
      </c>
      <c r="C42" s="7">
        <v>10473</v>
      </c>
      <c r="D42" s="7">
        <v>8865</v>
      </c>
      <c r="E42" s="7">
        <v>1278</v>
      </c>
      <c r="F42" s="7">
        <v>109</v>
      </c>
      <c r="G42" s="7">
        <v>1</v>
      </c>
      <c r="H42" s="7">
        <v>85</v>
      </c>
      <c r="I42" s="7">
        <v>0</v>
      </c>
      <c r="J42" s="7">
        <v>0</v>
      </c>
      <c r="K42" s="7">
        <v>135</v>
      </c>
      <c r="L42" s="7">
        <v>0</v>
      </c>
      <c r="M42" s="7">
        <v>0</v>
      </c>
    </row>
    <row r="43" spans="1:13">
      <c r="A43" s="9"/>
      <c r="B43" s="22" t="s">
        <v>10</v>
      </c>
      <c r="C43" s="7">
        <v>2</v>
      </c>
      <c r="D43" s="7">
        <v>0</v>
      </c>
      <c r="E43" s="7">
        <v>1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>
      <c r="A44" s="13" t="s">
        <v>47</v>
      </c>
      <c r="B44" s="1"/>
      <c r="C44" s="6">
        <v>10475</v>
      </c>
      <c r="D44" s="6">
        <v>8865</v>
      </c>
      <c r="E44" s="6">
        <v>1279</v>
      </c>
      <c r="F44" s="6">
        <v>109</v>
      </c>
      <c r="G44" s="6">
        <v>2</v>
      </c>
      <c r="H44" s="6">
        <v>85</v>
      </c>
      <c r="I44" s="6">
        <v>0</v>
      </c>
      <c r="J44" s="6">
        <v>0</v>
      </c>
      <c r="K44" s="6">
        <v>135</v>
      </c>
      <c r="L44" s="6">
        <v>0</v>
      </c>
      <c r="M44" s="6">
        <v>0</v>
      </c>
    </row>
    <row r="45" spans="1:13">
      <c r="A45" s="13" t="s">
        <v>48</v>
      </c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9"/>
      <c r="B46" s="22" t="s">
        <v>76</v>
      </c>
      <c r="C46" s="7">
        <v>840</v>
      </c>
      <c r="D46" s="7">
        <v>721</v>
      </c>
      <c r="E46" s="7">
        <v>71</v>
      </c>
      <c r="F46" s="7">
        <v>6</v>
      </c>
      <c r="G46" s="7">
        <v>1</v>
      </c>
      <c r="H46" s="7">
        <v>12</v>
      </c>
      <c r="I46" s="7">
        <v>0</v>
      </c>
      <c r="J46" s="7">
        <v>0</v>
      </c>
      <c r="K46" s="7">
        <v>29</v>
      </c>
      <c r="L46" s="7">
        <v>0</v>
      </c>
      <c r="M46" s="7">
        <v>0</v>
      </c>
    </row>
    <row r="47" spans="1:13">
      <c r="A47" s="13" t="s">
        <v>49</v>
      </c>
      <c r="B47" s="1"/>
      <c r="C47" s="6">
        <v>840</v>
      </c>
      <c r="D47" s="6">
        <v>721</v>
      </c>
      <c r="E47" s="6">
        <v>71</v>
      </c>
      <c r="F47" s="6">
        <v>6</v>
      </c>
      <c r="G47" s="6">
        <v>1</v>
      </c>
      <c r="H47" s="6">
        <v>12</v>
      </c>
      <c r="I47" s="6">
        <v>0</v>
      </c>
      <c r="J47" s="6">
        <v>0</v>
      </c>
      <c r="K47" s="6">
        <v>29</v>
      </c>
      <c r="L47" s="6">
        <v>0</v>
      </c>
      <c r="M47" s="6">
        <v>0</v>
      </c>
    </row>
    <row r="48" spans="1:13">
      <c r="A48" s="13" t="s">
        <v>50</v>
      </c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9"/>
      <c r="B49" s="22" t="s">
        <v>76</v>
      </c>
      <c r="C49" s="7">
        <v>4441</v>
      </c>
      <c r="D49" s="7">
        <v>3819</v>
      </c>
      <c r="E49" s="7">
        <v>408</v>
      </c>
      <c r="F49" s="7">
        <v>49</v>
      </c>
      <c r="G49" s="7">
        <v>0</v>
      </c>
      <c r="H49" s="7">
        <v>31</v>
      </c>
      <c r="I49" s="7">
        <v>0</v>
      </c>
      <c r="J49" s="7">
        <v>0</v>
      </c>
      <c r="K49" s="7">
        <v>134</v>
      </c>
      <c r="L49" s="7">
        <v>0</v>
      </c>
      <c r="M49" s="7">
        <v>0</v>
      </c>
    </row>
    <row r="50" spans="1:13">
      <c r="A50" s="13" t="s">
        <v>51</v>
      </c>
      <c r="B50" s="1"/>
      <c r="C50" s="6">
        <v>4441</v>
      </c>
      <c r="D50" s="6">
        <v>3819</v>
      </c>
      <c r="E50" s="6">
        <v>408</v>
      </c>
      <c r="F50" s="6">
        <v>49</v>
      </c>
      <c r="G50" s="6">
        <v>0</v>
      </c>
      <c r="H50" s="6">
        <v>31</v>
      </c>
      <c r="I50" s="6">
        <v>0</v>
      </c>
      <c r="J50" s="6">
        <v>0</v>
      </c>
      <c r="K50" s="6">
        <v>134</v>
      </c>
      <c r="L50" s="6">
        <v>0</v>
      </c>
      <c r="M50" s="6">
        <v>0</v>
      </c>
    </row>
    <row r="51" spans="1:13">
      <c r="A51" s="13" t="s">
        <v>52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9"/>
      <c r="B52" s="22" t="s">
        <v>76</v>
      </c>
      <c r="C52" s="7">
        <v>4095</v>
      </c>
      <c r="D52" s="7">
        <v>3466</v>
      </c>
      <c r="E52" s="7">
        <v>446</v>
      </c>
      <c r="F52" s="7">
        <v>32</v>
      </c>
      <c r="G52" s="7">
        <v>2</v>
      </c>
      <c r="H52" s="7">
        <v>33</v>
      </c>
      <c r="I52" s="7">
        <v>0</v>
      </c>
      <c r="J52" s="7">
        <v>0</v>
      </c>
      <c r="K52" s="7">
        <v>116</v>
      </c>
      <c r="L52" s="7">
        <v>0</v>
      </c>
      <c r="M52" s="7">
        <v>0</v>
      </c>
    </row>
    <row r="53" spans="1:13">
      <c r="A53" s="13" t="s">
        <v>53</v>
      </c>
      <c r="B53" s="1"/>
      <c r="C53" s="6">
        <v>4095</v>
      </c>
      <c r="D53" s="6">
        <v>3466</v>
      </c>
      <c r="E53" s="6">
        <v>446</v>
      </c>
      <c r="F53" s="6">
        <v>32</v>
      </c>
      <c r="G53" s="6">
        <v>2</v>
      </c>
      <c r="H53" s="6">
        <v>33</v>
      </c>
      <c r="I53" s="6">
        <v>0</v>
      </c>
      <c r="J53" s="6">
        <v>0</v>
      </c>
      <c r="K53" s="6">
        <v>116</v>
      </c>
      <c r="L53" s="6">
        <v>0</v>
      </c>
      <c r="M53" s="6">
        <v>0</v>
      </c>
    </row>
    <row r="54" spans="1:13">
      <c r="A54" s="13" t="s">
        <v>54</v>
      </c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9"/>
      <c r="B55" s="22" t="s">
        <v>76</v>
      </c>
      <c r="C55" s="7">
        <v>4776</v>
      </c>
      <c r="D55" s="7">
        <v>4055</v>
      </c>
      <c r="E55" s="7">
        <v>493</v>
      </c>
      <c r="F55" s="7">
        <v>116</v>
      </c>
      <c r="G55" s="7">
        <v>3</v>
      </c>
      <c r="H55" s="7">
        <v>36</v>
      </c>
      <c r="I55" s="7">
        <v>0</v>
      </c>
      <c r="J55" s="7">
        <v>0</v>
      </c>
      <c r="K55" s="7">
        <v>73</v>
      </c>
      <c r="L55" s="7">
        <v>0</v>
      </c>
      <c r="M55" s="7">
        <v>0</v>
      </c>
    </row>
    <row r="56" spans="1:13">
      <c r="A56" s="13" t="s">
        <v>55</v>
      </c>
      <c r="B56" s="1"/>
      <c r="C56" s="6">
        <v>4776</v>
      </c>
      <c r="D56" s="6">
        <v>4055</v>
      </c>
      <c r="E56" s="6">
        <v>493</v>
      </c>
      <c r="F56" s="6">
        <v>116</v>
      </c>
      <c r="G56" s="6">
        <v>3</v>
      </c>
      <c r="H56" s="6">
        <v>36</v>
      </c>
      <c r="I56" s="6">
        <v>0</v>
      </c>
      <c r="J56" s="6">
        <v>0</v>
      </c>
      <c r="K56" s="6">
        <v>73</v>
      </c>
      <c r="L56" s="6">
        <v>0</v>
      </c>
      <c r="M56" s="6">
        <v>0</v>
      </c>
    </row>
    <row r="57" spans="1:13">
      <c r="A57" s="13" t="s">
        <v>56</v>
      </c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9"/>
      <c r="B58" s="22" t="s">
        <v>76</v>
      </c>
      <c r="C58" s="7">
        <v>247</v>
      </c>
      <c r="D58" s="7">
        <v>204</v>
      </c>
      <c r="E58" s="7">
        <v>31</v>
      </c>
      <c r="F58" s="7">
        <v>2</v>
      </c>
      <c r="G58" s="7">
        <v>0</v>
      </c>
      <c r="H58" s="7">
        <v>4</v>
      </c>
      <c r="I58" s="7">
        <v>0</v>
      </c>
      <c r="J58" s="7">
        <v>0</v>
      </c>
      <c r="K58" s="7">
        <v>6</v>
      </c>
      <c r="L58" s="7">
        <v>0</v>
      </c>
      <c r="M58" s="7">
        <v>0</v>
      </c>
    </row>
    <row r="59" spans="1:13">
      <c r="A59" s="13" t="s">
        <v>57</v>
      </c>
      <c r="B59" s="1"/>
      <c r="C59" s="6">
        <v>247</v>
      </c>
      <c r="D59" s="6">
        <v>204</v>
      </c>
      <c r="E59" s="6">
        <v>31</v>
      </c>
      <c r="F59" s="6">
        <v>2</v>
      </c>
      <c r="G59" s="6">
        <v>0</v>
      </c>
      <c r="H59" s="6">
        <v>4</v>
      </c>
      <c r="I59" s="6">
        <v>0</v>
      </c>
      <c r="J59" s="6">
        <v>0</v>
      </c>
      <c r="K59" s="6">
        <v>6</v>
      </c>
      <c r="L59" s="6">
        <v>0</v>
      </c>
      <c r="M59" s="6">
        <v>0</v>
      </c>
    </row>
    <row r="60" spans="1:13">
      <c r="A60" s="13" t="s">
        <v>58</v>
      </c>
      <c r="B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9"/>
      <c r="B61" s="22" t="s">
        <v>76</v>
      </c>
      <c r="C61" s="7">
        <v>8376</v>
      </c>
      <c r="D61" s="7">
        <v>6693</v>
      </c>
      <c r="E61" s="7">
        <v>1162</v>
      </c>
      <c r="F61" s="7">
        <v>248</v>
      </c>
      <c r="G61" s="7">
        <v>5</v>
      </c>
      <c r="H61" s="7">
        <v>69</v>
      </c>
      <c r="I61" s="7">
        <v>0</v>
      </c>
      <c r="J61" s="7">
        <v>0</v>
      </c>
      <c r="K61" s="7">
        <v>199</v>
      </c>
      <c r="L61" s="7">
        <v>0</v>
      </c>
      <c r="M61" s="7">
        <v>0</v>
      </c>
    </row>
    <row r="62" spans="1:13">
      <c r="A62" s="9"/>
      <c r="B62" s="22" t="s">
        <v>10</v>
      </c>
      <c r="C62" s="7">
        <v>1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13" t="s">
        <v>59</v>
      </c>
      <c r="B63" s="1"/>
      <c r="C63" s="6">
        <v>8377</v>
      </c>
      <c r="D63" s="6">
        <v>6693</v>
      </c>
      <c r="E63" s="6">
        <v>1162</v>
      </c>
      <c r="F63" s="6">
        <v>248</v>
      </c>
      <c r="G63" s="6">
        <v>6</v>
      </c>
      <c r="H63" s="6">
        <v>69</v>
      </c>
      <c r="I63" s="6">
        <v>0</v>
      </c>
      <c r="J63" s="6">
        <v>0</v>
      </c>
      <c r="K63" s="6">
        <v>199</v>
      </c>
      <c r="L63" s="6">
        <v>0</v>
      </c>
      <c r="M63" s="6">
        <v>0</v>
      </c>
    </row>
    <row r="64" spans="1:13">
      <c r="A64" s="13" t="s">
        <v>60</v>
      </c>
      <c r="B64" s="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9"/>
      <c r="B65" s="22" t="s">
        <v>76</v>
      </c>
      <c r="C65" s="7">
        <v>3759</v>
      </c>
      <c r="D65" s="7">
        <v>3109</v>
      </c>
      <c r="E65" s="7">
        <v>470</v>
      </c>
      <c r="F65" s="7">
        <v>32</v>
      </c>
      <c r="G65" s="7">
        <v>8</v>
      </c>
      <c r="H65" s="7">
        <v>39</v>
      </c>
      <c r="I65" s="7">
        <v>0</v>
      </c>
      <c r="J65" s="7">
        <v>0</v>
      </c>
      <c r="K65" s="7">
        <v>101</v>
      </c>
      <c r="L65" s="7">
        <v>0</v>
      </c>
      <c r="M65" s="7">
        <v>0</v>
      </c>
    </row>
    <row r="66" spans="1:13">
      <c r="A66" s="13" t="s">
        <v>61</v>
      </c>
      <c r="B66" s="1"/>
      <c r="C66" s="6">
        <v>3759</v>
      </c>
      <c r="D66" s="6">
        <v>3109</v>
      </c>
      <c r="E66" s="6">
        <v>470</v>
      </c>
      <c r="F66" s="6">
        <v>32</v>
      </c>
      <c r="G66" s="6">
        <v>8</v>
      </c>
      <c r="H66" s="6">
        <v>39</v>
      </c>
      <c r="I66" s="6">
        <v>0</v>
      </c>
      <c r="J66" s="6">
        <v>0</v>
      </c>
      <c r="K66" s="6">
        <v>101</v>
      </c>
      <c r="L66" s="6">
        <v>0</v>
      </c>
      <c r="M66" s="6">
        <v>0</v>
      </c>
    </row>
    <row r="67" spans="1:13">
      <c r="A67" s="13" t="s">
        <v>62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9"/>
      <c r="B68" s="22" t="s">
        <v>76</v>
      </c>
      <c r="C68" s="7">
        <v>4807</v>
      </c>
      <c r="D68" s="7">
        <v>4098</v>
      </c>
      <c r="E68" s="7">
        <v>492</v>
      </c>
      <c r="F68" s="7">
        <v>46</v>
      </c>
      <c r="G68" s="7">
        <v>2</v>
      </c>
      <c r="H68" s="7">
        <v>43</v>
      </c>
      <c r="I68" s="7">
        <v>0</v>
      </c>
      <c r="J68" s="7">
        <v>0</v>
      </c>
      <c r="K68" s="7">
        <v>126</v>
      </c>
      <c r="L68" s="7">
        <v>0</v>
      </c>
      <c r="M68" s="7">
        <v>0</v>
      </c>
    </row>
    <row r="69" spans="1:13">
      <c r="A69" s="13" t="s">
        <v>63</v>
      </c>
      <c r="B69" s="1"/>
      <c r="C69" s="6">
        <v>4807</v>
      </c>
      <c r="D69" s="6">
        <v>4098</v>
      </c>
      <c r="E69" s="6">
        <v>492</v>
      </c>
      <c r="F69" s="6">
        <v>46</v>
      </c>
      <c r="G69" s="6">
        <v>2</v>
      </c>
      <c r="H69" s="6">
        <v>43</v>
      </c>
      <c r="I69" s="6">
        <v>0</v>
      </c>
      <c r="J69" s="6">
        <v>0</v>
      </c>
      <c r="K69" s="6">
        <v>126</v>
      </c>
      <c r="L69" s="6">
        <v>0</v>
      </c>
      <c r="M69" s="6">
        <v>0</v>
      </c>
    </row>
    <row r="70" spans="1:13">
      <c r="A70" s="13" t="s">
        <v>64</v>
      </c>
      <c r="B70" s="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>
      <c r="A71" s="9"/>
      <c r="B71" s="22" t="s">
        <v>76</v>
      </c>
      <c r="C71" s="7">
        <v>2532</v>
      </c>
      <c r="D71" s="7">
        <v>2129</v>
      </c>
      <c r="E71" s="7">
        <v>296</v>
      </c>
      <c r="F71" s="7">
        <v>18</v>
      </c>
      <c r="G71" s="7">
        <v>2</v>
      </c>
      <c r="H71" s="7">
        <v>27</v>
      </c>
      <c r="I71" s="7">
        <v>0</v>
      </c>
      <c r="J71" s="7">
        <v>0</v>
      </c>
      <c r="K71" s="7">
        <v>60</v>
      </c>
      <c r="L71" s="7">
        <v>0</v>
      </c>
      <c r="M71" s="7">
        <v>0</v>
      </c>
    </row>
    <row r="72" spans="1:13">
      <c r="A72" s="13" t="s">
        <v>65</v>
      </c>
      <c r="B72" s="1"/>
      <c r="C72" s="6">
        <v>2532</v>
      </c>
      <c r="D72" s="6">
        <v>2129</v>
      </c>
      <c r="E72" s="6">
        <v>296</v>
      </c>
      <c r="F72" s="6">
        <v>18</v>
      </c>
      <c r="G72" s="6">
        <v>2</v>
      </c>
      <c r="H72" s="6">
        <v>27</v>
      </c>
      <c r="I72" s="6">
        <v>0</v>
      </c>
      <c r="J72" s="6">
        <v>0</v>
      </c>
      <c r="K72" s="6">
        <v>60</v>
      </c>
      <c r="L72" s="6">
        <v>0</v>
      </c>
      <c r="M72" s="6">
        <v>0</v>
      </c>
    </row>
    <row r="73" spans="1:13">
      <c r="A73" s="13" t="s">
        <v>66</v>
      </c>
      <c r="B73" s="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>
      <c r="A74" s="9"/>
      <c r="B74" s="22" t="s">
        <v>76</v>
      </c>
      <c r="C74" s="7">
        <v>16060</v>
      </c>
      <c r="D74" s="7">
        <v>13218</v>
      </c>
      <c r="E74" s="7">
        <v>1964</v>
      </c>
      <c r="F74" s="7">
        <v>509</v>
      </c>
      <c r="G74" s="7">
        <v>14</v>
      </c>
      <c r="H74" s="7">
        <v>114</v>
      </c>
      <c r="I74" s="7">
        <v>0</v>
      </c>
      <c r="J74" s="7">
        <v>0</v>
      </c>
      <c r="K74" s="7">
        <v>241</v>
      </c>
      <c r="L74" s="7">
        <v>0</v>
      </c>
      <c r="M74" s="7">
        <v>0</v>
      </c>
    </row>
    <row r="75" spans="1:13">
      <c r="A75" s="9"/>
      <c r="B75" s="22" t="s">
        <v>10</v>
      </c>
      <c r="C75" s="7">
        <v>2</v>
      </c>
      <c r="D75" s="7">
        <v>0</v>
      </c>
      <c r="E75" s="7">
        <v>0</v>
      </c>
      <c r="F75" s="7">
        <v>0</v>
      </c>
      <c r="G75" s="7">
        <v>2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</row>
    <row r="76" spans="1:13">
      <c r="A76" s="13" t="s">
        <v>67</v>
      </c>
      <c r="B76" s="1"/>
      <c r="C76" s="6">
        <v>16062</v>
      </c>
      <c r="D76" s="6">
        <v>13218</v>
      </c>
      <c r="E76" s="6">
        <v>1964</v>
      </c>
      <c r="F76" s="6">
        <v>509</v>
      </c>
      <c r="G76" s="6">
        <v>16</v>
      </c>
      <c r="H76" s="6">
        <v>114</v>
      </c>
      <c r="I76" s="6">
        <v>0</v>
      </c>
      <c r="J76" s="6">
        <v>0</v>
      </c>
      <c r="K76" s="6">
        <v>241</v>
      </c>
      <c r="L76" s="6">
        <v>0</v>
      </c>
      <c r="M76" s="6">
        <v>0</v>
      </c>
    </row>
    <row r="77" spans="1:13">
      <c r="A77" s="13" t="s">
        <v>11</v>
      </c>
      <c r="B77" s="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>
      <c r="A78" s="9"/>
      <c r="B78" s="22" t="s">
        <v>78</v>
      </c>
      <c r="C78" s="7">
        <v>688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25</v>
      </c>
      <c r="L78" s="7">
        <v>663</v>
      </c>
      <c r="M78" s="7">
        <v>0</v>
      </c>
    </row>
    <row r="79" spans="1:13">
      <c r="A79" s="9"/>
      <c r="B79" s="22" t="s">
        <v>76</v>
      </c>
      <c r="C79" s="7">
        <v>1382</v>
      </c>
      <c r="D79" s="7">
        <v>1086</v>
      </c>
      <c r="E79" s="7">
        <v>178</v>
      </c>
      <c r="F79" s="7">
        <v>52</v>
      </c>
      <c r="G79" s="7">
        <v>0</v>
      </c>
      <c r="H79" s="7">
        <v>18</v>
      </c>
      <c r="I79" s="7">
        <v>0</v>
      </c>
      <c r="J79" s="7">
        <v>0</v>
      </c>
      <c r="K79" s="7">
        <v>48</v>
      </c>
      <c r="L79" s="7">
        <v>0</v>
      </c>
      <c r="M79" s="7">
        <v>0</v>
      </c>
    </row>
    <row r="80" spans="1:13">
      <c r="A80" s="13" t="s">
        <v>15</v>
      </c>
      <c r="B80" s="1"/>
      <c r="C80" s="6">
        <v>2070</v>
      </c>
      <c r="D80" s="6">
        <v>1086</v>
      </c>
      <c r="E80" s="6">
        <v>178</v>
      </c>
      <c r="F80" s="6">
        <v>52</v>
      </c>
      <c r="G80" s="6">
        <v>0</v>
      </c>
      <c r="H80" s="6">
        <v>18</v>
      </c>
      <c r="I80" s="6">
        <v>0</v>
      </c>
      <c r="J80" s="6">
        <v>0</v>
      </c>
      <c r="K80" s="6">
        <v>73</v>
      </c>
      <c r="L80" s="6">
        <v>663</v>
      </c>
      <c r="M80" s="6">
        <v>0</v>
      </c>
    </row>
    <row r="81" spans="1:13">
      <c r="A81" s="13" t="s">
        <v>68</v>
      </c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A82" s="9"/>
      <c r="B82" s="22" t="s">
        <v>76</v>
      </c>
      <c r="C82" s="7">
        <v>12103</v>
      </c>
      <c r="D82" s="7">
        <v>10238</v>
      </c>
      <c r="E82" s="7">
        <v>1364</v>
      </c>
      <c r="F82" s="7">
        <v>170</v>
      </c>
      <c r="G82" s="7">
        <v>4</v>
      </c>
      <c r="H82" s="7">
        <v>114</v>
      </c>
      <c r="I82" s="7">
        <v>0</v>
      </c>
      <c r="J82" s="7">
        <v>0</v>
      </c>
      <c r="K82" s="7">
        <v>213</v>
      </c>
      <c r="L82" s="7">
        <v>0</v>
      </c>
      <c r="M82" s="7">
        <v>0</v>
      </c>
    </row>
    <row r="83" spans="1:13">
      <c r="A83" s="13" t="s">
        <v>69</v>
      </c>
      <c r="B83" s="1"/>
      <c r="C83" s="6">
        <v>12103</v>
      </c>
      <c r="D83" s="6">
        <v>10238</v>
      </c>
      <c r="E83" s="6">
        <v>1364</v>
      </c>
      <c r="F83" s="6">
        <v>170</v>
      </c>
      <c r="G83" s="6">
        <v>4</v>
      </c>
      <c r="H83" s="6">
        <v>114</v>
      </c>
      <c r="I83" s="6">
        <v>0</v>
      </c>
      <c r="J83" s="6">
        <v>0</v>
      </c>
      <c r="K83" s="6">
        <v>213</v>
      </c>
      <c r="L83" s="6">
        <v>0</v>
      </c>
      <c r="M83" s="6">
        <v>0</v>
      </c>
    </row>
    <row r="84" spans="1:13">
      <c r="A84" s="13" t="s">
        <v>70</v>
      </c>
      <c r="B84" s="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9"/>
      <c r="B85" s="22" t="s">
        <v>76</v>
      </c>
      <c r="C85" s="7">
        <v>1486</v>
      </c>
      <c r="D85" s="7">
        <v>1264</v>
      </c>
      <c r="E85" s="7">
        <v>158</v>
      </c>
      <c r="F85" s="7">
        <v>6</v>
      </c>
      <c r="G85" s="7">
        <v>0</v>
      </c>
      <c r="H85" s="7">
        <v>13</v>
      </c>
      <c r="I85" s="7">
        <v>0</v>
      </c>
      <c r="J85" s="7">
        <v>0</v>
      </c>
      <c r="K85" s="7">
        <v>45</v>
      </c>
      <c r="L85" s="7">
        <v>0</v>
      </c>
      <c r="M85" s="7">
        <v>0</v>
      </c>
    </row>
    <row r="86" spans="1:13">
      <c r="A86" s="13" t="s">
        <v>71</v>
      </c>
      <c r="B86" s="1"/>
      <c r="C86" s="6">
        <v>1486</v>
      </c>
      <c r="D86" s="6">
        <v>1264</v>
      </c>
      <c r="E86" s="6">
        <v>158</v>
      </c>
      <c r="F86" s="6">
        <v>6</v>
      </c>
      <c r="G86" s="6">
        <v>0</v>
      </c>
      <c r="H86" s="6">
        <v>13</v>
      </c>
      <c r="I86" s="6">
        <v>0</v>
      </c>
      <c r="J86" s="6">
        <v>0</v>
      </c>
      <c r="K86" s="6">
        <v>45</v>
      </c>
      <c r="L86" s="6">
        <v>0</v>
      </c>
      <c r="M86" s="6">
        <v>0</v>
      </c>
    </row>
    <row r="87" spans="1:13">
      <c r="A87" s="13" t="s">
        <v>25</v>
      </c>
      <c r="B87" s="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>
      <c r="A88" s="9"/>
      <c r="B88" s="22" t="s">
        <v>76</v>
      </c>
      <c r="C88" s="7">
        <v>846</v>
      </c>
      <c r="D88" s="7">
        <v>688</v>
      </c>
      <c r="E88" s="7">
        <v>108</v>
      </c>
      <c r="F88" s="7">
        <v>3</v>
      </c>
      <c r="G88" s="7">
        <v>2</v>
      </c>
      <c r="H88" s="7">
        <v>6</v>
      </c>
      <c r="I88" s="7">
        <v>0</v>
      </c>
      <c r="J88" s="7">
        <v>0</v>
      </c>
      <c r="K88" s="7">
        <v>39</v>
      </c>
      <c r="L88" s="7">
        <v>0</v>
      </c>
      <c r="M88" s="7">
        <v>0</v>
      </c>
    </row>
    <row r="89" spans="1:13">
      <c r="A89" s="13" t="s">
        <v>26</v>
      </c>
      <c r="B89" s="1"/>
      <c r="C89" s="6">
        <v>846</v>
      </c>
      <c r="D89" s="6">
        <v>688</v>
      </c>
      <c r="E89" s="6">
        <v>108</v>
      </c>
      <c r="F89" s="6">
        <v>3</v>
      </c>
      <c r="G89" s="6">
        <v>2</v>
      </c>
      <c r="H89" s="6">
        <v>6</v>
      </c>
      <c r="I89" s="6">
        <v>0</v>
      </c>
      <c r="J89" s="6">
        <v>0</v>
      </c>
      <c r="K89" s="6">
        <v>39</v>
      </c>
      <c r="L89" s="6">
        <v>0</v>
      </c>
      <c r="M89" s="6">
        <v>0</v>
      </c>
    </row>
    <row r="90" spans="1:13">
      <c r="A90" s="13" t="s">
        <v>72</v>
      </c>
      <c r="B90" s="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>
      <c r="A91" s="9"/>
      <c r="B91" s="22" t="s">
        <v>76</v>
      </c>
      <c r="C91" s="7">
        <v>1203</v>
      </c>
      <c r="D91" s="7">
        <v>969</v>
      </c>
      <c r="E91" s="7">
        <v>170</v>
      </c>
      <c r="F91" s="7">
        <v>13</v>
      </c>
      <c r="G91" s="7">
        <v>1</v>
      </c>
      <c r="H91" s="7">
        <v>16</v>
      </c>
      <c r="I91" s="7">
        <v>0</v>
      </c>
      <c r="J91" s="7">
        <v>0</v>
      </c>
      <c r="K91" s="7">
        <v>34</v>
      </c>
      <c r="L91" s="7">
        <v>0</v>
      </c>
      <c r="M91" s="7">
        <v>0</v>
      </c>
    </row>
    <row r="92" spans="1:13">
      <c r="A92" s="13" t="s">
        <v>73</v>
      </c>
      <c r="B92" s="1"/>
      <c r="C92" s="6">
        <v>1203</v>
      </c>
      <c r="D92" s="6">
        <v>969</v>
      </c>
      <c r="E92" s="6">
        <v>170</v>
      </c>
      <c r="F92" s="6">
        <v>13</v>
      </c>
      <c r="G92" s="6">
        <v>1</v>
      </c>
      <c r="H92" s="6">
        <v>16</v>
      </c>
      <c r="I92" s="6">
        <v>0</v>
      </c>
      <c r="J92" s="6">
        <v>0</v>
      </c>
      <c r="K92" s="6">
        <v>34</v>
      </c>
      <c r="L92" s="6">
        <v>0</v>
      </c>
      <c r="M92" s="6">
        <v>0</v>
      </c>
    </row>
    <row r="93" spans="1:13">
      <c r="A93" s="13" t="s">
        <v>74</v>
      </c>
      <c r="B93" s="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>
      <c r="A94" s="9"/>
      <c r="B94" s="22" t="s">
        <v>76</v>
      </c>
      <c r="C94" s="7">
        <v>1536</v>
      </c>
      <c r="D94" s="7">
        <v>1361</v>
      </c>
      <c r="E94" s="7">
        <v>84</v>
      </c>
      <c r="F94" s="7">
        <v>21</v>
      </c>
      <c r="G94" s="7">
        <v>1</v>
      </c>
      <c r="H94" s="7">
        <v>25</v>
      </c>
      <c r="I94" s="7">
        <v>0</v>
      </c>
      <c r="J94" s="7">
        <v>0</v>
      </c>
      <c r="K94" s="7">
        <v>44</v>
      </c>
      <c r="L94" s="7">
        <v>0</v>
      </c>
      <c r="M94" s="7">
        <v>0</v>
      </c>
    </row>
    <row r="95" spans="1:13">
      <c r="A95" s="13" t="s">
        <v>75</v>
      </c>
      <c r="B95" s="1"/>
      <c r="C95" s="6">
        <v>1536</v>
      </c>
      <c r="D95" s="6">
        <v>1361</v>
      </c>
      <c r="E95" s="6">
        <v>84</v>
      </c>
      <c r="F95" s="6">
        <v>21</v>
      </c>
      <c r="G95" s="6">
        <v>1</v>
      </c>
      <c r="H95" s="6">
        <v>25</v>
      </c>
      <c r="I95" s="6">
        <v>0</v>
      </c>
      <c r="J95" s="6">
        <v>0</v>
      </c>
      <c r="K95" s="6">
        <v>44</v>
      </c>
      <c r="L95" s="6">
        <v>0</v>
      </c>
      <c r="M95" s="6">
        <v>0</v>
      </c>
    </row>
    <row r="96" spans="1:13">
      <c r="A96" s="18" t="s">
        <v>12</v>
      </c>
      <c r="B96" s="23"/>
      <c r="C96" s="8">
        <v>258563</v>
      </c>
      <c r="D96" s="8">
        <v>219482</v>
      </c>
      <c r="E96" s="8">
        <v>27989</v>
      </c>
      <c r="F96" s="8">
        <v>4556</v>
      </c>
      <c r="G96" s="8">
        <v>164</v>
      </c>
      <c r="H96" s="8">
        <v>2078</v>
      </c>
      <c r="I96" s="8">
        <v>0</v>
      </c>
      <c r="J96" s="8">
        <v>0</v>
      </c>
      <c r="K96" s="8">
        <v>3631</v>
      </c>
      <c r="L96" s="8">
        <v>663</v>
      </c>
      <c r="M96" s="8">
        <v>0</v>
      </c>
    </row>
    <row r="98" spans="1:13">
      <c r="A98" s="13" t="s">
        <v>18</v>
      </c>
      <c r="B98" s="20" t="s">
        <v>76</v>
      </c>
      <c r="C98" s="6">
        <v>257822</v>
      </c>
      <c r="D98" s="6">
        <v>219482</v>
      </c>
      <c r="E98" s="6">
        <v>27980</v>
      </c>
      <c r="F98" s="6">
        <v>4552</v>
      </c>
      <c r="G98" s="6">
        <v>124</v>
      </c>
      <c r="H98" s="6">
        <v>2078</v>
      </c>
      <c r="I98" s="6">
        <v>0</v>
      </c>
      <c r="J98" s="6">
        <v>0</v>
      </c>
      <c r="K98" s="6">
        <v>3606</v>
      </c>
      <c r="L98" s="6">
        <v>0</v>
      </c>
      <c r="M98" s="6">
        <v>0</v>
      </c>
    </row>
    <row r="99" spans="1:13">
      <c r="A99" s="13" t="s">
        <v>18</v>
      </c>
      <c r="B99" s="20" t="s">
        <v>19</v>
      </c>
      <c r="C99" s="6">
        <f>+C96-C98-C100</f>
        <v>688</v>
      </c>
      <c r="D99" s="6">
        <f t="shared" ref="D99:M99" si="0">+D96-D98-D100</f>
        <v>0</v>
      </c>
      <c r="E99" s="6">
        <f t="shared" si="0"/>
        <v>0</v>
      </c>
      <c r="F99" s="6">
        <f t="shared" si="0"/>
        <v>0</v>
      </c>
      <c r="G99" s="6">
        <f t="shared" si="0"/>
        <v>0</v>
      </c>
      <c r="H99" s="6">
        <f t="shared" si="0"/>
        <v>0</v>
      </c>
      <c r="I99" s="6">
        <f t="shared" si="0"/>
        <v>0</v>
      </c>
      <c r="J99" s="6">
        <f t="shared" si="0"/>
        <v>0</v>
      </c>
      <c r="K99" s="6">
        <f t="shared" si="0"/>
        <v>25</v>
      </c>
      <c r="L99" s="6">
        <f t="shared" si="0"/>
        <v>663</v>
      </c>
      <c r="M99" s="6">
        <f t="shared" si="0"/>
        <v>0</v>
      </c>
    </row>
    <row r="100" spans="1:13">
      <c r="A100" s="13" t="s">
        <v>18</v>
      </c>
      <c r="B100" s="20" t="s">
        <v>10</v>
      </c>
      <c r="C100" s="6">
        <v>53</v>
      </c>
      <c r="D100" s="6">
        <v>0</v>
      </c>
      <c r="E100" s="6">
        <v>9</v>
      </c>
      <c r="F100" s="6">
        <v>4</v>
      </c>
      <c r="G100" s="6">
        <v>40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2016-12-22T12:57:04Z</dcterms:modified>
</cp:coreProperties>
</file>