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M74" i="2" l="1"/>
  <c r="L74" i="2"/>
  <c r="K74" i="2"/>
  <c r="J74" i="2"/>
  <c r="I74" i="2"/>
  <c r="H74" i="2"/>
  <c r="G74" i="2"/>
  <c r="F74" i="2"/>
  <c r="E74" i="2"/>
  <c r="D74" i="2"/>
  <c r="C74" i="2"/>
  <c r="D74" i="1"/>
  <c r="E74" i="1"/>
  <c r="F74" i="1"/>
  <c r="G74" i="1"/>
  <c r="H74" i="1"/>
  <c r="I74" i="1"/>
  <c r="J74" i="1"/>
  <c r="K74" i="1"/>
  <c r="L74" i="1"/>
  <c r="M74" i="1"/>
  <c r="C74" i="1"/>
</calcChain>
</file>

<file path=xl/sharedStrings.xml><?xml version="1.0" encoding="utf-8"?>
<sst xmlns="http://schemas.openxmlformats.org/spreadsheetml/2006/main" count="175" uniqueCount="59">
  <si>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</si>
  <si>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</si>
  <si>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</si>
  <si>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</si>
  <si>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</si>
  <si>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</si>
  <si>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</si>
  <si>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</si>
  <si>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</si>
  <si>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</si>
  <si>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</si>
  <si>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</si>
  <si>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</si>
  <si>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</si>
  <si>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</si>
  <si>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</si>
  <si>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</si>
  <si>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</si>
  <si>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</si>
  <si>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</si>
  <si>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</si>
  <si>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</si>
  <si>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PROVINCIA DE TUCUMÁN</t>
  </si>
  <si>
    <t>Tucumán</t>
  </si>
  <si>
    <t>Burruyacú</t>
  </si>
  <si>
    <t>EDET (Tucumán)</t>
  </si>
  <si>
    <t>Total Burruyacú</t>
  </si>
  <si>
    <t>Chicligasta</t>
  </si>
  <si>
    <t>Total Chicligasta</t>
  </si>
  <si>
    <t>Cruz Alta</t>
  </si>
  <si>
    <t>Total Cruz Alta</t>
  </si>
  <si>
    <t>Famaillá</t>
  </si>
  <si>
    <t>Total Famaillá</t>
  </si>
  <si>
    <t>Graneros</t>
  </si>
  <si>
    <t>Total Graneros</t>
  </si>
  <si>
    <t>Juan Bautista Alberdi</t>
  </si>
  <si>
    <t>Total Juan Bautista Alberdi</t>
  </si>
  <si>
    <t>La Cocha</t>
  </si>
  <si>
    <t>Total La Cocha</t>
  </si>
  <si>
    <t>Leales</t>
  </si>
  <si>
    <t>Total Leales</t>
  </si>
  <si>
    <t>Lules</t>
  </si>
  <si>
    <t>Total Lules</t>
  </si>
  <si>
    <t>Monteros</t>
  </si>
  <si>
    <t>Total Monteros</t>
  </si>
  <si>
    <t>Río Chico</t>
  </si>
  <si>
    <t>Total Río Chico</t>
  </si>
  <si>
    <t>Simoca</t>
  </si>
  <si>
    <t>Total Simoca</t>
  </si>
  <si>
    <t>Tafí del Valle</t>
  </si>
  <si>
    <t>Total Tafí del Valle</t>
  </si>
  <si>
    <t>Tafí Viejo</t>
  </si>
  <si>
    <t>Total Tafí Viejo</t>
  </si>
  <si>
    <t>Trancas</t>
  </si>
  <si>
    <t>Total Trancas</t>
  </si>
  <si>
    <t>Yerba Buena</t>
  </si>
  <si>
    <t>Total Yerba Buena</t>
  </si>
  <si>
    <t>EDET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</si>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</sst>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58</v>
      </c>
    </row>
    <row r="2" spans="1:13" x14ac:dyDescent="0.2">
      <c r="A2" s="14" t="s">
        <v>22</v>
      </c>
    </row>
    <row r="3" spans="1:13" x14ac:dyDescent="0.2">
      <c r="A3" s="14" t="s">
        <v>17</v>
      </c>
    </row>
    <row r="4" spans="1:13" x14ac:dyDescent="0.2">
      <c r="A4" s="14" t="s">
        <v>18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1"/>
      <c r="C7" s="5">
        <v>2937885.7760000005</v>
      </c>
      <c r="D7" s="5">
        <v>1496566.517</v>
      </c>
      <c r="E7" s="5">
        <v>488867.04200000002</v>
      </c>
      <c r="F7" s="5">
        <v>844740.35300000024</v>
      </c>
      <c r="G7" s="5">
        <v>0</v>
      </c>
      <c r="H7" s="5">
        <v>107711.86400000003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2" t="s">
        <v>25</v>
      </c>
      <c r="C9" s="7">
        <v>67911.772999999986</v>
      </c>
      <c r="D9" s="7">
        <v>33170.472999999998</v>
      </c>
      <c r="E9" s="7">
        <v>9584.6569999999992</v>
      </c>
      <c r="F9" s="7">
        <v>21673.429</v>
      </c>
      <c r="G9" s="7">
        <v>0</v>
      </c>
      <c r="H9" s="7">
        <v>3483.2139999999999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x14ac:dyDescent="0.2">
      <c r="B10" s="22" t="s">
        <v>10</v>
      </c>
      <c r="C10" s="7">
        <v>4065.8400000000006</v>
      </c>
      <c r="D10" s="7">
        <v>0</v>
      </c>
      <c r="E10" s="7">
        <v>0</v>
      </c>
      <c r="F10" s="7">
        <v>4065.8400000000006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26</v>
      </c>
      <c r="B11" s="1"/>
      <c r="C11" s="6">
        <v>71977.612999999983</v>
      </c>
      <c r="D11" s="6">
        <v>33170.472999999998</v>
      </c>
      <c r="E11" s="6">
        <v>9584.6569999999992</v>
      </c>
      <c r="F11" s="6">
        <v>25739.269</v>
      </c>
      <c r="G11" s="6">
        <v>0</v>
      </c>
      <c r="H11" s="6">
        <v>3483.2139999999999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2">
      <c r="A12" s="13" t="s">
        <v>20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B13" s="22" t="s">
        <v>25</v>
      </c>
      <c r="C13" s="7">
        <v>1046263.711</v>
      </c>
      <c r="D13" s="7">
        <v>611839.71299999999</v>
      </c>
      <c r="E13" s="7">
        <v>215539.878</v>
      </c>
      <c r="F13" s="7">
        <v>188997.83799999999</v>
      </c>
      <c r="G13" s="7">
        <v>0</v>
      </c>
      <c r="H13" s="7">
        <v>29886.281999999999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x14ac:dyDescent="0.2">
      <c r="B14" s="22" t="s">
        <v>10</v>
      </c>
      <c r="C14" s="7">
        <v>47971.90800000001</v>
      </c>
      <c r="D14" s="7">
        <v>0</v>
      </c>
      <c r="E14" s="7">
        <v>23139.496000000003</v>
      </c>
      <c r="F14" s="7">
        <v>24832.412000000004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3" t="s">
        <v>21</v>
      </c>
      <c r="B15" s="1"/>
      <c r="C15" s="6">
        <v>1094235.6189999999</v>
      </c>
      <c r="D15" s="6">
        <v>611839.71299999999</v>
      </c>
      <c r="E15" s="6">
        <v>238679.37400000001</v>
      </c>
      <c r="F15" s="6">
        <v>213830.25</v>
      </c>
      <c r="G15" s="6">
        <v>0</v>
      </c>
      <c r="H15" s="6">
        <v>29886.281999999999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2">
      <c r="A16" s="13" t="s">
        <v>27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B17" s="22" t="s">
        <v>25</v>
      </c>
      <c r="C17" s="7">
        <v>120535.367</v>
      </c>
      <c r="D17" s="7">
        <v>75674.650999999998</v>
      </c>
      <c r="E17" s="7">
        <v>23897.360000000001</v>
      </c>
      <c r="F17" s="7">
        <v>14738.067999999999</v>
      </c>
      <c r="G17" s="7">
        <v>0</v>
      </c>
      <c r="H17" s="7">
        <v>6225.2879999999996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x14ac:dyDescent="0.2">
      <c r="B18" s="22" t="s">
        <v>10</v>
      </c>
      <c r="C18" s="7">
        <v>1482.912</v>
      </c>
      <c r="D18" s="7">
        <v>0</v>
      </c>
      <c r="E18" s="7">
        <v>1482.912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">
      <c r="A19" s="13" t="s">
        <v>28</v>
      </c>
      <c r="B19" s="1"/>
      <c r="C19" s="6">
        <v>122018.27899999999</v>
      </c>
      <c r="D19" s="6">
        <v>75674.650999999998</v>
      </c>
      <c r="E19" s="6">
        <v>25380.272000000001</v>
      </c>
      <c r="F19" s="6">
        <v>14738.067999999999</v>
      </c>
      <c r="G19" s="6">
        <v>0</v>
      </c>
      <c r="H19" s="6">
        <v>6225.2879999999996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2">
      <c r="A20" s="13" t="s">
        <v>29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B21" s="22" t="s">
        <v>25</v>
      </c>
      <c r="C21" s="7">
        <v>323787.85100000002</v>
      </c>
      <c r="D21" s="7">
        <v>179045.02499999999</v>
      </c>
      <c r="E21" s="7">
        <v>39792.517</v>
      </c>
      <c r="F21" s="7">
        <v>90713.701000000001</v>
      </c>
      <c r="G21" s="7">
        <v>0</v>
      </c>
      <c r="H21" s="7">
        <v>14236.608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x14ac:dyDescent="0.2">
      <c r="B22" s="22" t="s">
        <v>10</v>
      </c>
      <c r="C22" s="7">
        <v>54866.789000000004</v>
      </c>
      <c r="D22" s="7">
        <v>0</v>
      </c>
      <c r="E22" s="7">
        <v>1406.5920000000003</v>
      </c>
      <c r="F22" s="7">
        <v>53460.197000000007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">
      <c r="A23" s="13" t="s">
        <v>30</v>
      </c>
      <c r="B23" s="1"/>
      <c r="C23" s="6">
        <v>378654.64</v>
      </c>
      <c r="D23" s="6">
        <v>179045.02499999999</v>
      </c>
      <c r="E23" s="6">
        <v>41199.108999999997</v>
      </c>
      <c r="F23" s="6">
        <v>144173.89800000002</v>
      </c>
      <c r="G23" s="6">
        <v>0</v>
      </c>
      <c r="H23" s="6">
        <v>14236.608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x14ac:dyDescent="0.2">
      <c r="A24" s="13" t="s">
        <v>31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B25" s="22" t="s">
        <v>25</v>
      </c>
      <c r="C25" s="7">
        <v>50130.105000000003</v>
      </c>
      <c r="D25" s="7">
        <v>29343.223000000002</v>
      </c>
      <c r="E25" s="7">
        <v>9227.3510000000006</v>
      </c>
      <c r="F25" s="7">
        <v>8674.4869999999992</v>
      </c>
      <c r="G25" s="7">
        <v>0</v>
      </c>
      <c r="H25" s="7">
        <v>2885.0439999999999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x14ac:dyDescent="0.2">
      <c r="B26" s="22" t="s">
        <v>10</v>
      </c>
      <c r="C26" s="7">
        <v>79627.899999999994</v>
      </c>
      <c r="D26" s="7">
        <v>0</v>
      </c>
      <c r="E26" s="7">
        <v>0</v>
      </c>
      <c r="F26" s="7">
        <v>79627.899999999994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3" t="s">
        <v>32</v>
      </c>
      <c r="B27" s="1"/>
      <c r="C27" s="6">
        <v>129758.005</v>
      </c>
      <c r="D27" s="6">
        <v>29343.223000000002</v>
      </c>
      <c r="E27" s="6">
        <v>9227.3510000000006</v>
      </c>
      <c r="F27" s="6">
        <v>88302.386999999988</v>
      </c>
      <c r="G27" s="6">
        <v>0</v>
      </c>
      <c r="H27" s="6">
        <v>2885.0439999999999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2">
      <c r="A28" s="13" t="s">
        <v>33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B29" s="22" t="s">
        <v>25</v>
      </c>
      <c r="C29" s="7">
        <v>16569.536</v>
      </c>
      <c r="D29" s="7">
        <v>10224.429</v>
      </c>
      <c r="E29" s="7">
        <v>2251.0920000000001</v>
      </c>
      <c r="F29" s="7">
        <v>3205.9589999999998</v>
      </c>
      <c r="G29" s="7">
        <v>0</v>
      </c>
      <c r="H29" s="7">
        <v>888.05600000000004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x14ac:dyDescent="0.2">
      <c r="A30" s="13" t="s">
        <v>34</v>
      </c>
      <c r="B30" s="1"/>
      <c r="C30" s="6">
        <v>16569.536</v>
      </c>
      <c r="D30" s="6">
        <v>10224.429</v>
      </c>
      <c r="E30" s="6">
        <v>2251.0920000000001</v>
      </c>
      <c r="F30" s="6">
        <v>3205.9589999999998</v>
      </c>
      <c r="G30" s="6">
        <v>0</v>
      </c>
      <c r="H30" s="6">
        <v>888.05600000000004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2">
      <c r="A31" s="13" t="s">
        <v>35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B32" s="22" t="s">
        <v>25</v>
      </c>
      <c r="C32" s="7">
        <v>43035.423999999999</v>
      </c>
      <c r="D32" s="7">
        <v>27246.043000000001</v>
      </c>
      <c r="E32" s="7">
        <v>8207.4740000000002</v>
      </c>
      <c r="F32" s="7">
        <v>4463.652</v>
      </c>
      <c r="G32" s="7">
        <v>0</v>
      </c>
      <c r="H32" s="7">
        <v>3118.2550000000001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3" t="s">
        <v>36</v>
      </c>
      <c r="B33" s="1"/>
      <c r="C33" s="6">
        <v>43035.423999999999</v>
      </c>
      <c r="D33" s="6">
        <v>27246.043000000001</v>
      </c>
      <c r="E33" s="6">
        <v>8207.4740000000002</v>
      </c>
      <c r="F33" s="6">
        <v>4463.652</v>
      </c>
      <c r="G33" s="6">
        <v>0</v>
      </c>
      <c r="H33" s="6">
        <v>3118.2550000000001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2">
      <c r="A34" s="13" t="s">
        <v>37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B35" s="22" t="s">
        <v>25</v>
      </c>
      <c r="C35" s="7">
        <v>27631.545000000002</v>
      </c>
      <c r="D35" s="7">
        <v>18079.013999999999</v>
      </c>
      <c r="E35" s="7">
        <v>4823.0919999999996</v>
      </c>
      <c r="F35" s="7">
        <v>3250.2550000000001</v>
      </c>
      <c r="G35" s="7">
        <v>0</v>
      </c>
      <c r="H35" s="7">
        <v>1479.184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x14ac:dyDescent="0.2">
      <c r="A36" s="13" t="s">
        <v>38</v>
      </c>
      <c r="B36" s="1"/>
      <c r="C36" s="6">
        <v>27631.545000000002</v>
      </c>
      <c r="D36" s="6">
        <v>18079.013999999999</v>
      </c>
      <c r="E36" s="6">
        <v>4823.0919999999996</v>
      </c>
      <c r="F36" s="6">
        <v>3250.2550000000001</v>
      </c>
      <c r="G36" s="6">
        <v>0</v>
      </c>
      <c r="H36" s="6">
        <v>1479.184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x14ac:dyDescent="0.2">
      <c r="A37" s="13" t="s">
        <v>39</v>
      </c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B38" s="22" t="s">
        <v>25</v>
      </c>
      <c r="C38" s="7">
        <v>69506.247999999992</v>
      </c>
      <c r="D38" s="7">
        <v>45408.974999999999</v>
      </c>
      <c r="E38" s="7">
        <v>8967.6689999999999</v>
      </c>
      <c r="F38" s="7">
        <v>11157.797</v>
      </c>
      <c r="G38" s="7">
        <v>0</v>
      </c>
      <c r="H38" s="7">
        <v>3971.8069999999998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B39" s="22" t="s">
        <v>10</v>
      </c>
      <c r="C39" s="7">
        <v>157.32000000000002</v>
      </c>
      <c r="D39" s="7">
        <v>0</v>
      </c>
      <c r="E39" s="7">
        <v>0</v>
      </c>
      <c r="F39" s="7">
        <v>157.32000000000002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13" t="s">
        <v>40</v>
      </c>
      <c r="B40" s="1"/>
      <c r="C40" s="6">
        <v>69663.567999999999</v>
      </c>
      <c r="D40" s="6">
        <v>45408.974999999999</v>
      </c>
      <c r="E40" s="6">
        <v>8967.6689999999999</v>
      </c>
      <c r="F40" s="6">
        <v>11315.117</v>
      </c>
      <c r="G40" s="6">
        <v>0</v>
      </c>
      <c r="H40" s="6">
        <v>3971.8069999999998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x14ac:dyDescent="0.2">
      <c r="A41" s="13" t="s">
        <v>41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B42" s="22" t="s">
        <v>25</v>
      </c>
      <c r="C42" s="7">
        <v>135951.568</v>
      </c>
      <c r="D42" s="7">
        <v>71479.31</v>
      </c>
      <c r="E42" s="7">
        <v>20056.305</v>
      </c>
      <c r="F42" s="7">
        <v>39155.794999999998</v>
      </c>
      <c r="G42" s="7">
        <v>0</v>
      </c>
      <c r="H42" s="7">
        <v>5260.1580000000004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x14ac:dyDescent="0.2">
      <c r="B43" s="22" t="s">
        <v>10</v>
      </c>
      <c r="C43" s="7">
        <v>150585.9</v>
      </c>
      <c r="D43" s="7">
        <v>0</v>
      </c>
      <c r="E43" s="7">
        <v>0</v>
      </c>
      <c r="F43" s="7">
        <v>150585.9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x14ac:dyDescent="0.2">
      <c r="A44" s="13" t="s">
        <v>42</v>
      </c>
      <c r="B44" s="1"/>
      <c r="C44" s="6">
        <v>286537.46799999999</v>
      </c>
      <c r="D44" s="6">
        <v>71479.31</v>
      </c>
      <c r="E44" s="6">
        <v>20056.305</v>
      </c>
      <c r="F44" s="6">
        <v>189741.69500000001</v>
      </c>
      <c r="G44" s="6">
        <v>0</v>
      </c>
      <c r="H44" s="6">
        <v>5260.1580000000004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x14ac:dyDescent="0.2">
      <c r="A45" s="13" t="s">
        <v>43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B46" s="22" t="s">
        <v>25</v>
      </c>
      <c r="C46" s="7">
        <v>88842.424000000014</v>
      </c>
      <c r="D46" s="7">
        <v>59033.571000000004</v>
      </c>
      <c r="E46" s="7">
        <v>14838.037</v>
      </c>
      <c r="F46" s="7">
        <v>9147.7729999999992</v>
      </c>
      <c r="G46" s="7">
        <v>0</v>
      </c>
      <c r="H46" s="7">
        <v>5823.0429999999997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">
      <c r="B47" s="22" t="s">
        <v>10</v>
      </c>
      <c r="C47" s="7">
        <v>2994.7</v>
      </c>
      <c r="D47" s="7">
        <v>0</v>
      </c>
      <c r="E47" s="7">
        <v>0</v>
      </c>
      <c r="F47" s="7">
        <v>2994.7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">
      <c r="A48" s="13" t="s">
        <v>44</v>
      </c>
      <c r="B48" s="1"/>
      <c r="C48" s="6">
        <v>91837.124000000011</v>
      </c>
      <c r="D48" s="6">
        <v>59033.571000000004</v>
      </c>
      <c r="E48" s="6">
        <v>14838.037</v>
      </c>
      <c r="F48" s="6">
        <v>12142.472999999998</v>
      </c>
      <c r="G48" s="6">
        <v>0</v>
      </c>
      <c r="H48" s="6">
        <v>5823.0429999999997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3" x14ac:dyDescent="0.2">
      <c r="A49" s="13" t="s">
        <v>45</v>
      </c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B50" s="22" t="s">
        <v>25</v>
      </c>
      <c r="C50" s="7">
        <v>83267.375</v>
      </c>
      <c r="D50" s="7">
        <v>52018.911</v>
      </c>
      <c r="E50" s="7">
        <v>12107.331</v>
      </c>
      <c r="F50" s="7">
        <v>13878.468999999999</v>
      </c>
      <c r="G50" s="7">
        <v>0</v>
      </c>
      <c r="H50" s="7">
        <v>5262.6639999999998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x14ac:dyDescent="0.2">
      <c r="B51" s="22" t="s">
        <v>10</v>
      </c>
      <c r="C51" s="7">
        <v>1424.3</v>
      </c>
      <c r="D51" s="7">
        <v>0</v>
      </c>
      <c r="E51" s="7">
        <v>0</v>
      </c>
      <c r="F51" s="7">
        <v>1424.3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">
      <c r="A52" s="13" t="s">
        <v>46</v>
      </c>
      <c r="B52" s="1"/>
      <c r="C52" s="6">
        <v>84691.675000000003</v>
      </c>
      <c r="D52" s="6">
        <v>52018.911</v>
      </c>
      <c r="E52" s="6">
        <v>12107.331</v>
      </c>
      <c r="F52" s="6">
        <v>15302.768999999998</v>
      </c>
      <c r="G52" s="6">
        <v>0</v>
      </c>
      <c r="H52" s="6">
        <v>5262.6639999999998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</row>
    <row r="53" spans="1:13" x14ac:dyDescent="0.2">
      <c r="A53" s="13" t="s">
        <v>47</v>
      </c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B54" s="22" t="s">
        <v>25</v>
      </c>
      <c r="C54" s="7">
        <v>30794.893999999997</v>
      </c>
      <c r="D54" s="7">
        <v>23663.117999999999</v>
      </c>
      <c r="E54" s="7">
        <v>4561.2579999999998</v>
      </c>
      <c r="F54" s="7">
        <v>629.55499999999995</v>
      </c>
      <c r="G54" s="7">
        <v>0</v>
      </c>
      <c r="H54" s="7">
        <v>1940.963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x14ac:dyDescent="0.2">
      <c r="A55" s="13" t="s">
        <v>48</v>
      </c>
      <c r="B55" s="1"/>
      <c r="C55" s="6">
        <v>30794.893999999997</v>
      </c>
      <c r="D55" s="6">
        <v>23663.117999999999</v>
      </c>
      <c r="E55" s="6">
        <v>4561.2579999999998</v>
      </c>
      <c r="F55" s="6">
        <v>629.55499999999995</v>
      </c>
      <c r="G55" s="6">
        <v>0</v>
      </c>
      <c r="H55" s="6">
        <v>1940.963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 x14ac:dyDescent="0.2">
      <c r="A56" s="13" t="s">
        <v>49</v>
      </c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B57" s="22" t="s">
        <v>25</v>
      </c>
      <c r="C57" s="7">
        <v>30711.209000000003</v>
      </c>
      <c r="D57" s="7">
        <v>19405.073</v>
      </c>
      <c r="E57" s="7">
        <v>6529.3860000000004</v>
      </c>
      <c r="F57" s="7">
        <v>2250.627</v>
      </c>
      <c r="G57" s="7">
        <v>0</v>
      </c>
      <c r="H57" s="7">
        <v>2526.123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x14ac:dyDescent="0.2">
      <c r="A58" s="13" t="s">
        <v>50</v>
      </c>
      <c r="B58" s="1"/>
      <c r="C58" s="6">
        <v>30711.209000000003</v>
      </c>
      <c r="D58" s="6">
        <v>19405.073</v>
      </c>
      <c r="E58" s="6">
        <v>6529.3860000000004</v>
      </c>
      <c r="F58" s="6">
        <v>2250.627</v>
      </c>
      <c r="G58" s="6">
        <v>0</v>
      </c>
      <c r="H58" s="6">
        <v>2526.123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3" x14ac:dyDescent="0.2">
      <c r="A59" s="13" t="s">
        <v>51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B60" s="22" t="s">
        <v>25</v>
      </c>
      <c r="C60" s="7">
        <v>258809.57700000002</v>
      </c>
      <c r="D60" s="7">
        <v>149710.49400000001</v>
      </c>
      <c r="E60" s="7">
        <v>35558.167999999998</v>
      </c>
      <c r="F60" s="7">
        <v>60493.959000000003</v>
      </c>
      <c r="G60" s="7">
        <v>0</v>
      </c>
      <c r="H60" s="7">
        <v>13046.956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B61" s="22" t="s">
        <v>10</v>
      </c>
      <c r="C61" s="7">
        <v>22709.18</v>
      </c>
      <c r="D61" s="7">
        <v>0</v>
      </c>
      <c r="E61" s="7">
        <v>1430.4960000000001</v>
      </c>
      <c r="F61" s="7">
        <v>21278.684000000001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13" t="s">
        <v>52</v>
      </c>
      <c r="B62" s="1"/>
      <c r="C62" s="6">
        <v>281518.75700000004</v>
      </c>
      <c r="D62" s="6">
        <v>149710.49400000001</v>
      </c>
      <c r="E62" s="6">
        <v>36988.663999999997</v>
      </c>
      <c r="F62" s="6">
        <v>81772.643000000011</v>
      </c>
      <c r="G62" s="6">
        <v>0</v>
      </c>
      <c r="H62" s="6">
        <v>13046.956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3" x14ac:dyDescent="0.2">
      <c r="A63" s="13" t="s">
        <v>53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B64" s="22" t="s">
        <v>25</v>
      </c>
      <c r="C64" s="7">
        <v>36660.406999999999</v>
      </c>
      <c r="D64" s="7">
        <v>14043.334999999999</v>
      </c>
      <c r="E64" s="7">
        <v>6942.7290000000003</v>
      </c>
      <c r="F64" s="7">
        <v>13864.174999999999</v>
      </c>
      <c r="G64" s="7">
        <v>0</v>
      </c>
      <c r="H64" s="7">
        <v>1810.1679999999999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B65" s="22" t="s">
        <v>10</v>
      </c>
      <c r="C65" s="7">
        <v>600.72</v>
      </c>
      <c r="D65" s="7">
        <v>0</v>
      </c>
      <c r="E65" s="7">
        <v>0</v>
      </c>
      <c r="F65" s="7">
        <v>600.72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13" t="s">
        <v>54</v>
      </c>
      <c r="B66" s="1"/>
      <c r="C66" s="6">
        <v>37261.127</v>
      </c>
      <c r="D66" s="6">
        <v>14043.334999999999</v>
      </c>
      <c r="E66" s="6">
        <v>6942.7290000000003</v>
      </c>
      <c r="F66" s="6">
        <v>14464.894999999999</v>
      </c>
      <c r="G66" s="6">
        <v>0</v>
      </c>
      <c r="H66" s="6">
        <v>1810.1679999999999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 x14ac:dyDescent="0.2">
      <c r="A67" s="13" t="s">
        <v>55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B68" s="22" t="s">
        <v>25</v>
      </c>
      <c r="C68" s="7">
        <v>133675.43700000001</v>
      </c>
      <c r="D68" s="7">
        <v>77181.159</v>
      </c>
      <c r="E68" s="7">
        <v>31209.385999999999</v>
      </c>
      <c r="F68" s="7">
        <v>19416.841</v>
      </c>
      <c r="G68" s="7">
        <v>0</v>
      </c>
      <c r="H68" s="7">
        <v>5868.0510000000004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x14ac:dyDescent="0.2">
      <c r="B69" s="22" t="s">
        <v>10</v>
      </c>
      <c r="C69" s="7">
        <v>7313.8559999999998</v>
      </c>
      <c r="D69" s="7">
        <v>0</v>
      </c>
      <c r="E69" s="7">
        <v>7313.8559999999998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">
      <c r="A70" s="13" t="s">
        <v>56</v>
      </c>
      <c r="B70" s="1"/>
      <c r="C70" s="6">
        <v>140989.29300000001</v>
      </c>
      <c r="D70" s="6">
        <v>77181.159</v>
      </c>
      <c r="E70" s="6">
        <v>38523.241999999998</v>
      </c>
      <c r="F70" s="6">
        <v>19416.841</v>
      </c>
      <c r="G70" s="6">
        <v>0</v>
      </c>
      <c r="H70" s="6">
        <v>5868.0510000000004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</row>
    <row r="71" spans="1:13" x14ac:dyDescent="0.2">
      <c r="A71" s="18" t="s">
        <v>11</v>
      </c>
      <c r="B71" s="23"/>
      <c r="C71" s="8">
        <v>2937885.7760000005</v>
      </c>
      <c r="D71" s="8">
        <v>1496566.517</v>
      </c>
      <c r="E71" s="8">
        <v>488867.04200000002</v>
      </c>
      <c r="F71" s="8">
        <v>844740.35300000024</v>
      </c>
      <c r="G71" s="8">
        <v>0</v>
      </c>
      <c r="H71" s="8">
        <v>107711.86400000003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3" spans="1:13" x14ac:dyDescent="0.2">
      <c r="A73" s="13" t="s">
        <v>15</v>
      </c>
      <c r="B73" s="20" t="s">
        <v>57</v>
      </c>
      <c r="C73" s="6">
        <v>2564084.4510000004</v>
      </c>
      <c r="D73" s="6">
        <v>1496566.5169999998</v>
      </c>
      <c r="E73" s="6">
        <v>454093.68999999994</v>
      </c>
      <c r="F73" s="6">
        <v>505712.38</v>
      </c>
      <c r="G73" s="6">
        <v>0</v>
      </c>
      <c r="H73" s="6">
        <v>107711.864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</row>
    <row r="74" spans="1:13" x14ac:dyDescent="0.2">
      <c r="A74" s="13" t="s">
        <v>15</v>
      </c>
      <c r="B74" s="20" t="s">
        <v>16</v>
      </c>
      <c r="C74" s="6">
        <f t="shared" ref="C74:M74" si="0">+C71-C73-C75</f>
        <v>0</v>
      </c>
      <c r="D74" s="6">
        <f t="shared" si="0"/>
        <v>2.3283064365386963E-10</v>
      </c>
      <c r="E74" s="6">
        <f t="shared" si="0"/>
        <v>7.2759576141834259E-11</v>
      </c>
      <c r="F74" s="6">
        <f t="shared" si="0"/>
        <v>0</v>
      </c>
      <c r="G74" s="6">
        <f t="shared" si="0"/>
        <v>0</v>
      </c>
      <c r="H74" s="6">
        <f t="shared" si="0"/>
        <v>2.9103830456733704E-11</v>
      </c>
      <c r="I74" s="6">
        <f t="shared" si="0"/>
        <v>0</v>
      </c>
      <c r="J74" s="6">
        <f t="shared" si="0"/>
        <v>0</v>
      </c>
      <c r="K74" s="6">
        <f t="shared" si="0"/>
        <v>0</v>
      </c>
      <c r="L74" s="6">
        <f t="shared" si="0"/>
        <v>0</v>
      </c>
      <c r="M74" s="6">
        <f t="shared" si="0"/>
        <v>0</v>
      </c>
    </row>
    <row r="75" spans="1:13" x14ac:dyDescent="0.2">
      <c r="A75" s="13" t="s">
        <v>15</v>
      </c>
      <c r="B75" s="20" t="s">
        <v>10</v>
      </c>
      <c r="C75" s="6">
        <v>373801.32500000001</v>
      </c>
      <c r="D75" s="6">
        <v>0</v>
      </c>
      <c r="E75" s="6">
        <v>34773.351999999999</v>
      </c>
      <c r="F75" s="6">
        <v>339027.97300000006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58</v>
      </c>
    </row>
    <row r="2" spans="1:13" x14ac:dyDescent="0.2">
      <c r="A2" s="14" t="s">
        <v>22</v>
      </c>
    </row>
    <row r="3" spans="1:13" x14ac:dyDescent="0.2">
      <c r="A3" s="14"/>
    </row>
    <row r="4" spans="1:13" x14ac:dyDescent="0.2">
      <c r="A4" s="15" t="s">
        <v>19</v>
      </c>
    </row>
    <row r="5" spans="1:13" x14ac:dyDescent="0.2">
      <c r="A5" s="16"/>
    </row>
    <row r="6" spans="1:13" s="1" customFormat="1" x14ac:dyDescent="0.2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1"/>
      <c r="C7" s="5">
        <v>498020</v>
      </c>
      <c r="D7" s="5">
        <v>446009</v>
      </c>
      <c r="E7" s="5">
        <v>49377</v>
      </c>
      <c r="F7" s="5">
        <v>1026</v>
      </c>
      <c r="G7" s="5">
        <v>0</v>
      </c>
      <c r="H7" s="5">
        <v>1608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2" t="s">
        <v>25</v>
      </c>
      <c r="C9" s="7">
        <v>11376</v>
      </c>
      <c r="D9" s="7">
        <v>10214</v>
      </c>
      <c r="E9" s="7">
        <v>1124</v>
      </c>
      <c r="F9" s="7">
        <v>33</v>
      </c>
      <c r="G9" s="7">
        <v>0</v>
      </c>
      <c r="H9" s="7">
        <v>5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x14ac:dyDescent="0.2">
      <c r="A10" s="9"/>
      <c r="B10" s="22" t="s">
        <v>10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26</v>
      </c>
      <c r="B11" s="1"/>
      <c r="C11" s="6">
        <v>11377</v>
      </c>
      <c r="D11" s="6">
        <v>10214</v>
      </c>
      <c r="E11" s="6">
        <v>1124</v>
      </c>
      <c r="F11" s="6">
        <v>34</v>
      </c>
      <c r="G11" s="6">
        <v>0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2">
      <c r="A12" s="13" t="s">
        <v>20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9"/>
      <c r="B13" s="22" t="s">
        <v>25</v>
      </c>
      <c r="C13" s="7">
        <v>202863</v>
      </c>
      <c r="D13" s="7">
        <v>179348</v>
      </c>
      <c r="E13" s="7">
        <v>21483</v>
      </c>
      <c r="F13" s="7">
        <v>478</v>
      </c>
      <c r="G13" s="7">
        <v>0</v>
      </c>
      <c r="H13" s="7">
        <v>1554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x14ac:dyDescent="0.2">
      <c r="A14" s="9"/>
      <c r="B14" s="22" t="s">
        <v>10</v>
      </c>
      <c r="C14" s="7">
        <v>21</v>
      </c>
      <c r="D14" s="7">
        <v>0</v>
      </c>
      <c r="E14" s="7">
        <v>14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3" t="s">
        <v>21</v>
      </c>
      <c r="B15" s="1"/>
      <c r="C15" s="6">
        <v>202884</v>
      </c>
      <c r="D15" s="6">
        <v>179348</v>
      </c>
      <c r="E15" s="6">
        <v>21497</v>
      </c>
      <c r="F15" s="6">
        <v>485</v>
      </c>
      <c r="G15" s="6">
        <v>0</v>
      </c>
      <c r="H15" s="6">
        <v>1554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2">
      <c r="A16" s="13" t="s">
        <v>27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9"/>
      <c r="B17" s="22" t="s">
        <v>25</v>
      </c>
      <c r="C17" s="7">
        <v>24488</v>
      </c>
      <c r="D17" s="7">
        <v>21546</v>
      </c>
      <c r="E17" s="7">
        <v>2888</v>
      </c>
      <c r="F17" s="7">
        <v>51</v>
      </c>
      <c r="G17" s="7">
        <v>0</v>
      </c>
      <c r="H17" s="7">
        <v>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x14ac:dyDescent="0.2">
      <c r="A18" s="9"/>
      <c r="B18" s="22" t="s">
        <v>10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">
      <c r="A19" s="13" t="s">
        <v>28</v>
      </c>
      <c r="B19" s="1"/>
      <c r="C19" s="6">
        <v>24489</v>
      </c>
      <c r="D19" s="6">
        <v>21546</v>
      </c>
      <c r="E19" s="6">
        <v>2889</v>
      </c>
      <c r="F19" s="6">
        <v>51</v>
      </c>
      <c r="G19" s="6">
        <v>0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2">
      <c r="A20" s="13" t="s">
        <v>29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9"/>
      <c r="B21" s="22" t="s">
        <v>25</v>
      </c>
      <c r="C21" s="7">
        <v>54160</v>
      </c>
      <c r="D21" s="7">
        <v>49353</v>
      </c>
      <c r="E21" s="7">
        <v>4714</v>
      </c>
      <c r="F21" s="7">
        <v>89</v>
      </c>
      <c r="G21" s="7">
        <v>0</v>
      </c>
      <c r="H21" s="7">
        <v>4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x14ac:dyDescent="0.2">
      <c r="A22" s="9"/>
      <c r="B22" s="22" t="s">
        <v>10</v>
      </c>
      <c r="C22" s="7">
        <v>7</v>
      </c>
      <c r="D22" s="7">
        <v>0</v>
      </c>
      <c r="E22" s="7">
        <v>1</v>
      </c>
      <c r="F22" s="7">
        <v>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">
      <c r="A23" s="13" t="s">
        <v>30</v>
      </c>
      <c r="B23" s="1"/>
      <c r="C23" s="6">
        <v>54167</v>
      </c>
      <c r="D23" s="6">
        <v>49353</v>
      </c>
      <c r="E23" s="6">
        <v>4715</v>
      </c>
      <c r="F23" s="6">
        <v>95</v>
      </c>
      <c r="G23" s="6">
        <v>0</v>
      </c>
      <c r="H23" s="6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x14ac:dyDescent="0.2">
      <c r="A24" s="13" t="s">
        <v>31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9"/>
      <c r="B25" s="22" t="s">
        <v>25</v>
      </c>
      <c r="C25" s="7">
        <v>9408</v>
      </c>
      <c r="D25" s="7">
        <v>8396</v>
      </c>
      <c r="E25" s="7">
        <v>992</v>
      </c>
      <c r="F25" s="7">
        <v>18</v>
      </c>
      <c r="G25" s="7">
        <v>0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x14ac:dyDescent="0.2">
      <c r="A26" s="9"/>
      <c r="B26" s="22" t="s">
        <v>10</v>
      </c>
      <c r="C26" s="7">
        <v>2</v>
      </c>
      <c r="D26" s="7">
        <v>0</v>
      </c>
      <c r="E26" s="7">
        <v>0</v>
      </c>
      <c r="F26" s="7">
        <v>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3" t="s">
        <v>32</v>
      </c>
      <c r="B27" s="1"/>
      <c r="C27" s="6">
        <v>9410</v>
      </c>
      <c r="D27" s="6">
        <v>8396</v>
      </c>
      <c r="E27" s="6">
        <v>992</v>
      </c>
      <c r="F27" s="6">
        <v>20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2">
      <c r="A28" s="13" t="s">
        <v>33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9"/>
      <c r="B29" s="22" t="s">
        <v>25</v>
      </c>
      <c r="C29" s="7">
        <v>4137</v>
      </c>
      <c r="D29" s="7">
        <v>3742</v>
      </c>
      <c r="E29" s="7">
        <v>383</v>
      </c>
      <c r="F29" s="7">
        <v>9</v>
      </c>
      <c r="G29" s="7">
        <v>0</v>
      </c>
      <c r="H29" s="7">
        <v>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x14ac:dyDescent="0.2">
      <c r="A30" s="13" t="s">
        <v>34</v>
      </c>
      <c r="B30" s="1"/>
      <c r="C30" s="6">
        <v>4137</v>
      </c>
      <c r="D30" s="6">
        <v>3742</v>
      </c>
      <c r="E30" s="6">
        <v>383</v>
      </c>
      <c r="F30" s="6">
        <v>9</v>
      </c>
      <c r="G30" s="6">
        <v>0</v>
      </c>
      <c r="H30" s="6">
        <v>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2">
      <c r="A31" s="13" t="s">
        <v>35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9"/>
      <c r="B32" s="22" t="s">
        <v>25</v>
      </c>
      <c r="C32" s="7">
        <v>9210</v>
      </c>
      <c r="D32" s="7">
        <v>8092</v>
      </c>
      <c r="E32" s="7">
        <v>1103</v>
      </c>
      <c r="F32" s="7">
        <v>13</v>
      </c>
      <c r="G32" s="7">
        <v>0</v>
      </c>
      <c r="H32" s="7">
        <v>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3" t="s">
        <v>36</v>
      </c>
      <c r="B33" s="1"/>
      <c r="C33" s="6">
        <v>9210</v>
      </c>
      <c r="D33" s="6">
        <v>8092</v>
      </c>
      <c r="E33" s="6">
        <v>1103</v>
      </c>
      <c r="F33" s="6">
        <v>13</v>
      </c>
      <c r="G33" s="6">
        <v>0</v>
      </c>
      <c r="H33" s="6">
        <v>2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2">
      <c r="A34" s="13" t="s">
        <v>37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9"/>
      <c r="B35" s="22" t="s">
        <v>25</v>
      </c>
      <c r="C35" s="7">
        <v>6209</v>
      </c>
      <c r="D35" s="7">
        <v>5527</v>
      </c>
      <c r="E35" s="7">
        <v>665</v>
      </c>
      <c r="F35" s="7">
        <v>16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x14ac:dyDescent="0.2">
      <c r="A36" s="13" t="s">
        <v>38</v>
      </c>
      <c r="B36" s="1"/>
      <c r="C36" s="6">
        <v>6209</v>
      </c>
      <c r="D36" s="6">
        <v>5527</v>
      </c>
      <c r="E36" s="6">
        <v>665</v>
      </c>
      <c r="F36" s="6">
        <v>16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x14ac:dyDescent="0.2">
      <c r="A37" s="13" t="s">
        <v>39</v>
      </c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9"/>
      <c r="B38" s="22" t="s">
        <v>25</v>
      </c>
      <c r="C38" s="7">
        <v>15354</v>
      </c>
      <c r="D38" s="7">
        <v>14014</v>
      </c>
      <c r="E38" s="7">
        <v>1317</v>
      </c>
      <c r="F38" s="7">
        <v>16</v>
      </c>
      <c r="G38" s="7">
        <v>0</v>
      </c>
      <c r="H38" s="7">
        <v>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9"/>
      <c r="B39" s="22" t="s">
        <v>10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13" t="s">
        <v>40</v>
      </c>
      <c r="B40" s="1"/>
      <c r="C40" s="6">
        <v>15355</v>
      </c>
      <c r="D40" s="6">
        <v>14014</v>
      </c>
      <c r="E40" s="6">
        <v>1317</v>
      </c>
      <c r="F40" s="6">
        <v>17</v>
      </c>
      <c r="G40" s="6">
        <v>0</v>
      </c>
      <c r="H40" s="6">
        <v>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x14ac:dyDescent="0.2">
      <c r="A41" s="13" t="s">
        <v>41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9"/>
      <c r="B42" s="22" t="s">
        <v>25</v>
      </c>
      <c r="C42" s="7">
        <v>22419</v>
      </c>
      <c r="D42" s="7">
        <v>20027</v>
      </c>
      <c r="E42" s="7">
        <v>2340</v>
      </c>
      <c r="F42" s="7">
        <v>48</v>
      </c>
      <c r="G42" s="7">
        <v>0</v>
      </c>
      <c r="H42" s="7">
        <v>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x14ac:dyDescent="0.2">
      <c r="A43" s="9"/>
      <c r="B43" s="22" t="s">
        <v>10</v>
      </c>
      <c r="C43" s="7">
        <v>4</v>
      </c>
      <c r="D43" s="7">
        <v>0</v>
      </c>
      <c r="E43" s="7">
        <v>0</v>
      </c>
      <c r="F43" s="7">
        <v>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x14ac:dyDescent="0.2">
      <c r="A44" s="13" t="s">
        <v>42</v>
      </c>
      <c r="B44" s="1"/>
      <c r="C44" s="6">
        <v>22423</v>
      </c>
      <c r="D44" s="6">
        <v>20027</v>
      </c>
      <c r="E44" s="6">
        <v>2340</v>
      </c>
      <c r="F44" s="6">
        <v>52</v>
      </c>
      <c r="G44" s="6">
        <v>0</v>
      </c>
      <c r="H44" s="6">
        <v>4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x14ac:dyDescent="0.2">
      <c r="A45" s="13" t="s">
        <v>43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9"/>
      <c r="B46" s="22" t="s">
        <v>25</v>
      </c>
      <c r="C46" s="7">
        <v>20627</v>
      </c>
      <c r="D46" s="7">
        <v>18435</v>
      </c>
      <c r="E46" s="7">
        <v>2160</v>
      </c>
      <c r="F46" s="7">
        <v>27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">
      <c r="A47" s="9"/>
      <c r="B47" s="22" t="s">
        <v>10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">
      <c r="A48" s="13" t="s">
        <v>44</v>
      </c>
      <c r="B48" s="1"/>
      <c r="C48" s="6">
        <v>20628</v>
      </c>
      <c r="D48" s="6">
        <v>18435</v>
      </c>
      <c r="E48" s="6">
        <v>2160</v>
      </c>
      <c r="F48" s="6">
        <v>28</v>
      </c>
      <c r="G48" s="6">
        <v>0</v>
      </c>
      <c r="H48" s="6">
        <v>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3" x14ac:dyDescent="0.2">
      <c r="A49" s="13" t="s">
        <v>45</v>
      </c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9"/>
      <c r="B50" s="22" t="s">
        <v>25</v>
      </c>
      <c r="C50" s="7">
        <v>18188</v>
      </c>
      <c r="D50" s="7">
        <v>16428</v>
      </c>
      <c r="E50" s="7">
        <v>1741</v>
      </c>
      <c r="F50" s="7">
        <v>15</v>
      </c>
      <c r="G50" s="7">
        <v>0</v>
      </c>
      <c r="H50" s="7">
        <v>4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x14ac:dyDescent="0.2">
      <c r="A51" s="9"/>
      <c r="B51" s="22" t="s">
        <v>10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">
      <c r="A52" s="13" t="s">
        <v>46</v>
      </c>
      <c r="B52" s="1"/>
      <c r="C52" s="6">
        <v>18189</v>
      </c>
      <c r="D52" s="6">
        <v>16428</v>
      </c>
      <c r="E52" s="6">
        <v>1741</v>
      </c>
      <c r="F52" s="6">
        <v>16</v>
      </c>
      <c r="G52" s="6">
        <v>0</v>
      </c>
      <c r="H52" s="6">
        <v>4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</row>
    <row r="53" spans="1:13" x14ac:dyDescent="0.2">
      <c r="A53" s="13" t="s">
        <v>47</v>
      </c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9"/>
      <c r="B54" s="22" t="s">
        <v>25</v>
      </c>
      <c r="C54" s="7">
        <v>9208</v>
      </c>
      <c r="D54" s="7">
        <v>8370</v>
      </c>
      <c r="E54" s="7">
        <v>834</v>
      </c>
      <c r="F54" s="7">
        <v>2</v>
      </c>
      <c r="G54" s="7">
        <v>0</v>
      </c>
      <c r="H54" s="7">
        <v>2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x14ac:dyDescent="0.2">
      <c r="A55" s="13" t="s">
        <v>48</v>
      </c>
      <c r="B55" s="1"/>
      <c r="C55" s="6">
        <v>9208</v>
      </c>
      <c r="D55" s="6">
        <v>8370</v>
      </c>
      <c r="E55" s="6">
        <v>834</v>
      </c>
      <c r="F55" s="6">
        <v>2</v>
      </c>
      <c r="G55" s="6">
        <v>0</v>
      </c>
      <c r="H55" s="6">
        <v>2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 x14ac:dyDescent="0.2">
      <c r="A56" s="13" t="s">
        <v>49</v>
      </c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9"/>
      <c r="B57" s="22" t="s">
        <v>25</v>
      </c>
      <c r="C57" s="7">
        <v>11449</v>
      </c>
      <c r="D57" s="7">
        <v>10560</v>
      </c>
      <c r="E57" s="7">
        <v>873</v>
      </c>
      <c r="F57" s="7">
        <v>12</v>
      </c>
      <c r="G57" s="7">
        <v>0</v>
      </c>
      <c r="H57" s="7">
        <v>4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x14ac:dyDescent="0.2">
      <c r="A58" s="13" t="s">
        <v>50</v>
      </c>
      <c r="B58" s="1"/>
      <c r="C58" s="6">
        <v>11449</v>
      </c>
      <c r="D58" s="6">
        <v>10560</v>
      </c>
      <c r="E58" s="6">
        <v>873</v>
      </c>
      <c r="F58" s="6">
        <v>12</v>
      </c>
      <c r="G58" s="6">
        <v>0</v>
      </c>
      <c r="H58" s="6">
        <v>4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3" x14ac:dyDescent="0.2">
      <c r="A59" s="13" t="s">
        <v>51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9"/>
      <c r="B60" s="22" t="s">
        <v>25</v>
      </c>
      <c r="C60" s="7">
        <v>50162</v>
      </c>
      <c r="D60" s="7">
        <v>46637</v>
      </c>
      <c r="E60" s="7">
        <v>3420</v>
      </c>
      <c r="F60" s="7">
        <v>102</v>
      </c>
      <c r="G60" s="7">
        <v>0</v>
      </c>
      <c r="H60" s="7">
        <v>3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9"/>
      <c r="B61" s="22" t="s">
        <v>10</v>
      </c>
      <c r="C61" s="7">
        <v>5</v>
      </c>
      <c r="D61" s="7">
        <v>0</v>
      </c>
      <c r="E61" s="7">
        <v>2</v>
      </c>
      <c r="F61" s="7">
        <v>3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13" t="s">
        <v>52</v>
      </c>
      <c r="B62" s="1"/>
      <c r="C62" s="6">
        <v>50167</v>
      </c>
      <c r="D62" s="6">
        <v>46637</v>
      </c>
      <c r="E62" s="6">
        <v>3422</v>
      </c>
      <c r="F62" s="6">
        <v>105</v>
      </c>
      <c r="G62" s="6">
        <v>0</v>
      </c>
      <c r="H62" s="6">
        <v>3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3" x14ac:dyDescent="0.2">
      <c r="A63" s="13" t="s">
        <v>53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A64" s="9"/>
      <c r="B64" s="22" t="s">
        <v>25</v>
      </c>
      <c r="C64" s="7">
        <v>7562</v>
      </c>
      <c r="D64" s="7">
        <v>6739</v>
      </c>
      <c r="E64" s="7">
        <v>810</v>
      </c>
      <c r="F64" s="7">
        <v>10</v>
      </c>
      <c r="G64" s="7">
        <v>0</v>
      </c>
      <c r="H64" s="7">
        <v>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9"/>
      <c r="B65" s="22" t="s">
        <v>10</v>
      </c>
      <c r="C65" s="7">
        <v>1</v>
      </c>
      <c r="D65" s="7">
        <v>0</v>
      </c>
      <c r="E65" s="7">
        <v>0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13" t="s">
        <v>54</v>
      </c>
      <c r="B66" s="1"/>
      <c r="C66" s="6">
        <v>7563</v>
      </c>
      <c r="D66" s="6">
        <v>6739</v>
      </c>
      <c r="E66" s="6">
        <v>810</v>
      </c>
      <c r="F66" s="6">
        <v>11</v>
      </c>
      <c r="G66" s="6">
        <v>0</v>
      </c>
      <c r="H66" s="6">
        <v>3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 x14ac:dyDescent="0.2">
      <c r="A67" s="13" t="s">
        <v>55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A68" s="9"/>
      <c r="B68" s="22" t="s">
        <v>25</v>
      </c>
      <c r="C68" s="7">
        <v>21152</v>
      </c>
      <c r="D68" s="7">
        <v>18581</v>
      </c>
      <c r="E68" s="7">
        <v>2509</v>
      </c>
      <c r="F68" s="7">
        <v>60</v>
      </c>
      <c r="G68" s="7">
        <v>0</v>
      </c>
      <c r="H68" s="7">
        <v>2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x14ac:dyDescent="0.2">
      <c r="A69" s="9"/>
      <c r="B69" s="22" t="s">
        <v>10</v>
      </c>
      <c r="C69" s="7">
        <v>3</v>
      </c>
      <c r="D69" s="7">
        <v>0</v>
      </c>
      <c r="E69" s="7">
        <v>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">
      <c r="A70" s="13" t="s">
        <v>56</v>
      </c>
      <c r="B70" s="1"/>
      <c r="C70" s="6">
        <v>21155</v>
      </c>
      <c r="D70" s="6">
        <v>18581</v>
      </c>
      <c r="E70" s="6">
        <v>2512</v>
      </c>
      <c r="F70" s="6">
        <v>60</v>
      </c>
      <c r="G70" s="6">
        <v>0</v>
      </c>
      <c r="H70" s="6">
        <v>2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</row>
    <row r="71" spans="1:13" x14ac:dyDescent="0.2">
      <c r="A71" s="18" t="s">
        <v>11</v>
      </c>
      <c r="B71" s="23"/>
      <c r="C71" s="8">
        <v>498020</v>
      </c>
      <c r="D71" s="8">
        <v>446009</v>
      </c>
      <c r="E71" s="8">
        <v>49377</v>
      </c>
      <c r="F71" s="8">
        <v>1026</v>
      </c>
      <c r="G71" s="8">
        <v>0</v>
      </c>
      <c r="H71" s="8">
        <v>1608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x14ac:dyDescent="0.2">
      <c r="A72" s="9"/>
    </row>
    <row r="73" spans="1:13" x14ac:dyDescent="0.2">
      <c r="A73" s="13" t="s">
        <v>15</v>
      </c>
      <c r="B73" s="20" t="s">
        <v>57</v>
      </c>
      <c r="C73" s="6">
        <v>497972</v>
      </c>
      <c r="D73" s="6">
        <v>446009</v>
      </c>
      <c r="E73" s="6">
        <v>49356</v>
      </c>
      <c r="F73" s="6">
        <v>999</v>
      </c>
      <c r="G73" s="6">
        <v>0</v>
      </c>
      <c r="H73" s="6">
        <v>1608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</row>
    <row r="74" spans="1:13" x14ac:dyDescent="0.2">
      <c r="A74" s="13" t="s">
        <v>15</v>
      </c>
      <c r="B74" s="20" t="s">
        <v>16</v>
      </c>
      <c r="C74" s="6">
        <f t="shared" ref="C74:M74" si="0">+C71-C73-C75</f>
        <v>0</v>
      </c>
      <c r="D74" s="6">
        <f t="shared" si="0"/>
        <v>0</v>
      </c>
      <c r="E74" s="6">
        <f t="shared" si="0"/>
        <v>0</v>
      </c>
      <c r="F74" s="6">
        <f t="shared" si="0"/>
        <v>0</v>
      </c>
      <c r="G74" s="6">
        <f t="shared" si="0"/>
        <v>0</v>
      </c>
      <c r="H74" s="6">
        <f t="shared" si="0"/>
        <v>0</v>
      </c>
      <c r="I74" s="6">
        <f t="shared" si="0"/>
        <v>0</v>
      </c>
      <c r="J74" s="6">
        <f t="shared" si="0"/>
        <v>0</v>
      </c>
      <c r="K74" s="6">
        <f t="shared" si="0"/>
        <v>0</v>
      </c>
      <c r="L74" s="6">
        <f t="shared" si="0"/>
        <v>0</v>
      </c>
      <c r="M74" s="6">
        <f t="shared" si="0"/>
        <v>0</v>
      </c>
    </row>
    <row r="75" spans="1:13" x14ac:dyDescent="0.2">
      <c r="A75" s="13" t="s">
        <v>15</v>
      </c>
      <c r="B75" s="20" t="s">
        <v>10</v>
      </c>
      <c r="C75" s="6">
        <v>48</v>
      </c>
      <c r="D75" s="6">
        <v>0</v>
      </c>
      <c r="E75" s="6">
        <v>21</v>
      </c>
      <c r="F75" s="6">
        <v>27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</row>
    <row r="76" spans="1:13" x14ac:dyDescent="0.2">
      <c r="A76" s="9"/>
    </row>
    <row r="77" spans="1:13" x14ac:dyDescent="0.2">
      <c r="A77" s="9"/>
    </row>
    <row r="78" spans="1:13" x14ac:dyDescent="0.2">
      <c r="A78" s="9"/>
    </row>
    <row r="79" spans="1:13" x14ac:dyDescent="0.2">
      <c r="A79" s="9"/>
    </row>
    <row r="80" spans="1:13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2017-12-22T18:00:41Z</dcterms:modified>
</cp:coreProperties>
</file>