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'Hoja1'!$B$61:$J$139</definedName>
  </definedNames>
  <calcPr fullCalcOnLoad="1"/>
</workbook>
</file>

<file path=xl/sharedStrings.xml><?xml version="1.0" encoding="utf-8"?>
<sst xmlns="http://schemas.openxmlformats.org/spreadsheetml/2006/main" count="375" uniqueCount="150">
  <si>
    <t>PRECIO</t>
  </si>
  <si>
    <t>CATEGORIAS</t>
  </si>
  <si>
    <t>ESCALA MENSUAL</t>
  </si>
  <si>
    <t>BASICO</t>
  </si>
  <si>
    <t>FINAL</t>
  </si>
  <si>
    <t xml:space="preserve"> 01</t>
  </si>
  <si>
    <t>RESIDENCIAL</t>
  </si>
  <si>
    <t>Cargo Fijo</t>
  </si>
  <si>
    <t>GRAVAMENES</t>
  </si>
  <si>
    <t>Familiar</t>
  </si>
  <si>
    <t xml:space="preserve">Primeros 50 Kwh              </t>
  </si>
  <si>
    <t xml:space="preserve"> (hasta 20 Kw)</t>
  </si>
  <si>
    <t>Excedente</t>
  </si>
  <si>
    <t xml:space="preserve"> 10,74%-Ley Provincial-3052/85</t>
  </si>
  <si>
    <t>Cgo.fijo c/decho.a 200 Kwh</t>
  </si>
  <si>
    <t>Especial</t>
  </si>
  <si>
    <t xml:space="preserve">Excedente 200 Kwh         </t>
  </si>
  <si>
    <t>Consorcio</t>
  </si>
  <si>
    <t>Primeros 50 Kwh</t>
  </si>
  <si>
    <t xml:space="preserve">Excedente                         </t>
  </si>
  <si>
    <t>Con I.V.A. 27 %</t>
  </si>
  <si>
    <t>Ley 23871</t>
  </si>
  <si>
    <t>01</t>
  </si>
  <si>
    <t>Prepago</t>
  </si>
  <si>
    <t>Todo el consumo</t>
  </si>
  <si>
    <t>SERVICIO</t>
  </si>
  <si>
    <t>Todo el Consumo</t>
  </si>
  <si>
    <t>Part. y Ofic.</t>
  </si>
  <si>
    <t>COMERCIAL</t>
  </si>
  <si>
    <t>&lt;50kw-Par.y of.</t>
  </si>
  <si>
    <t>Baja Tensión</t>
  </si>
  <si>
    <t>Res.&gt;20Kw y</t>
  </si>
  <si>
    <t>&lt; 50Kw.</t>
  </si>
  <si>
    <t xml:space="preserve"> 2B</t>
  </si>
  <si>
    <t>INDUSTRIALES</t>
  </si>
  <si>
    <t>Menor 50 Kw</t>
  </si>
  <si>
    <t xml:space="preserve"> 04</t>
  </si>
  <si>
    <t xml:space="preserve">Cargo Fijo                </t>
  </si>
  <si>
    <t xml:space="preserve">Todo el Consumo  </t>
  </si>
  <si>
    <t xml:space="preserve">Cargo Fijo            </t>
  </si>
  <si>
    <t xml:space="preserve">Todo el Consumo      </t>
  </si>
  <si>
    <t>SERV.PUBLICO</t>
  </si>
  <si>
    <t>SANITARIO</t>
  </si>
  <si>
    <t xml:space="preserve">Cargo Fijo              </t>
  </si>
  <si>
    <t>POTENCIAS</t>
  </si>
  <si>
    <t>C/Fijo x/c/Kw o Fracc.C. S.</t>
  </si>
  <si>
    <t>Pros.100Kwhx/c/Kw o frac. C. S.</t>
  </si>
  <si>
    <t xml:space="preserve"> 50 Kw o más</t>
  </si>
  <si>
    <t>Sig.100Kwhx/c/Kw o frac. C. S.</t>
  </si>
  <si>
    <t>Sig.200Kwhx/c/Kw o frac. C. S.</t>
  </si>
  <si>
    <t>Media tensión</t>
  </si>
  <si>
    <t>Media tension</t>
  </si>
  <si>
    <t>PUBLICO</t>
  </si>
  <si>
    <t>Baja Tension</t>
  </si>
  <si>
    <t>Media Tension</t>
  </si>
  <si>
    <t>RIEGO</t>
  </si>
  <si>
    <t>AGRICOLA</t>
  </si>
  <si>
    <t xml:space="preserve">GRANDES </t>
  </si>
  <si>
    <t>Cargo fijo pros.2000KW</t>
  </si>
  <si>
    <t>Cargo fijo pros.8000KW</t>
  </si>
  <si>
    <t>1000 KW o Mas</t>
  </si>
  <si>
    <t>Cargo Fijo excdte. 10000KW</t>
  </si>
  <si>
    <t>En Media Tension</t>
  </si>
  <si>
    <t>Pros.350 Kwh/Kw c.s.</t>
  </si>
  <si>
    <t>Excedente de 350 Kwh/kw c.s.</t>
  </si>
  <si>
    <t>Bonificación del 40 % sobre valores</t>
  </si>
  <si>
    <t>del cuadro tarifario a Usuarios Ofi -</t>
  </si>
  <si>
    <t>ciales, Municipales y Provinciales.</t>
  </si>
  <si>
    <t>Según Resol. N° 3825/96</t>
  </si>
  <si>
    <t>Cuota Unica mensual</t>
  </si>
  <si>
    <t>0442-0452-0462-0472</t>
  </si>
  <si>
    <t>Tarifa Interes Social</t>
  </si>
  <si>
    <t>50 y 55</t>
  </si>
  <si>
    <t>60 y 65</t>
  </si>
  <si>
    <t>CODIGO</t>
  </si>
  <si>
    <t>TARIFARIO</t>
  </si>
  <si>
    <t xml:space="preserve"> 0,60%-Ley 23681-ESPSE-Sta.Cruz</t>
  </si>
  <si>
    <t>SERVICIOS ENERGETICOS DEL CHACO</t>
  </si>
  <si>
    <t>EMPRESA DEL ESTADO PROVINCIAL</t>
  </si>
  <si>
    <t>ELECTR. RURAL</t>
  </si>
  <si>
    <t>0441-0451-0461</t>
  </si>
  <si>
    <t>GDES. POTENCIAS</t>
  </si>
  <si>
    <t>SERVICIO PUBLICO</t>
  </si>
  <si>
    <t xml:space="preserve">Primeros 1000 Kwh        </t>
  </si>
  <si>
    <t xml:space="preserve">Siguientes 1000 Kwh    </t>
  </si>
  <si>
    <t>2A</t>
  </si>
  <si>
    <t>SANITARIO &lt;50 KW</t>
  </si>
  <si>
    <t>ENT.SIN FIN DE LUCRO</t>
  </si>
  <si>
    <t>AUTOR.- ENT.S.F.LUCRO</t>
  </si>
  <si>
    <t>TOTAL</t>
  </si>
  <si>
    <t>CARGOS</t>
  </si>
  <si>
    <t>Unidad</t>
  </si>
  <si>
    <t>$-mes</t>
  </si>
  <si>
    <t>$/kW-mes</t>
  </si>
  <si>
    <t>$/kWh</t>
  </si>
  <si>
    <t xml:space="preserve">CARGOS </t>
  </si>
  <si>
    <t>Resol.7515/06</t>
  </si>
  <si>
    <t>502/2-3-4/07</t>
  </si>
  <si>
    <t>Tarifa Social</t>
  </si>
  <si>
    <t>Siguientes 100 Kwh</t>
  </si>
  <si>
    <t>Siguientes 50 KWh</t>
  </si>
  <si>
    <t>501/2-3-4/07</t>
  </si>
  <si>
    <t>0443-0453-0463-0473</t>
  </si>
  <si>
    <t>Con limitador de corriente</t>
  </si>
  <si>
    <t>Con medidor comunitario</t>
  </si>
  <si>
    <t xml:space="preserve">Siguientes 100 Kwh         </t>
  </si>
  <si>
    <t xml:space="preserve">Primeros 250 Kwh       </t>
  </si>
  <si>
    <t>COOPERATIVAS</t>
  </si>
  <si>
    <t>DISTRIBUIDORES</t>
  </si>
  <si>
    <t>Potencia en Punta</t>
  </si>
  <si>
    <t>Potencia Fuera de Punta</t>
  </si>
  <si>
    <t>Energia Pico</t>
  </si>
  <si>
    <t>Energia Valle</t>
  </si>
  <si>
    <t>Energia Resto</t>
  </si>
  <si>
    <t>Fuera de la Provincia</t>
  </si>
  <si>
    <t>Part.y Oficiales Nacionales</t>
  </si>
  <si>
    <t>Rep.Nac.y Part. &lt;50KW</t>
  </si>
  <si>
    <t>Rep.Prov. y Munic.&lt;50KW</t>
  </si>
  <si>
    <t>Ofic. Provin. Y Municipales</t>
  </si>
  <si>
    <t>Ofic.Provin.y Municipales</t>
  </si>
  <si>
    <t>Tarifas a aplicar a facturas que se emitan a partir del :</t>
  </si>
  <si>
    <t>Resolucion Nº :</t>
  </si>
  <si>
    <t>0111-0112-0113-0115-0116</t>
  </si>
  <si>
    <t xml:space="preserve"> 21,00%-IVA-        Tarifas :</t>
  </si>
  <si>
    <t xml:space="preserve"> 27.00%-   IVA  Para resto de los Usuarios</t>
  </si>
  <si>
    <t>ENTIDADES DEPORTIVAS</t>
  </si>
  <si>
    <t>1000 kwh</t>
  </si>
  <si>
    <t>Resol 7406/06</t>
  </si>
  <si>
    <t>PARTICULARES y OFIC. NAC.</t>
  </si>
  <si>
    <t>OFIC. PROV. y MUNIC.</t>
  </si>
  <si>
    <t>502115H</t>
  </si>
  <si>
    <t>503115H</t>
  </si>
  <si>
    <t>5021/05-502/3/115H</t>
  </si>
  <si>
    <t>Electrificación rural (502105) y Distribuidores(502/3/115H)</t>
  </si>
  <si>
    <t>Riego Agrícola (501106) están exentos de la tasa del</t>
  </si>
  <si>
    <t xml:space="preserve"> 10,74 %-Decreto Nº1581/93</t>
  </si>
  <si>
    <t>Todos los industriales (2B, 50,55,60,65,80)</t>
  </si>
  <si>
    <t>A los pescadores se bonificara 50% sobre tarifa Residencial 0111</t>
  </si>
  <si>
    <t>hasta  500kwh-mes, lo que exceda de ese valor se facturarà</t>
  </si>
  <si>
    <t>al precio excedente de dicha tarifa.- Res.7986/08</t>
  </si>
  <si>
    <t xml:space="preserve">Bonificacion  residencia estudiantil Nº1 y Nº2 s/Decreto 1248/02 </t>
  </si>
  <si>
    <t>hoja 1</t>
  </si>
  <si>
    <t>hoja 2</t>
  </si>
  <si>
    <t>01/07/09</t>
  </si>
  <si>
    <t>Facturación Mensual</t>
  </si>
  <si>
    <t>Ministerio de Infraestructura, Obras,</t>
  </si>
  <si>
    <t>Serv. Públicos y Medio Ambiente</t>
  </si>
  <si>
    <r>
      <t>NACION.</t>
    </r>
    <r>
      <rPr>
        <sz val="8"/>
        <rFont val="Arial"/>
        <family val="2"/>
      </rPr>
      <t>(5,5 %</t>
    </r>
    <r>
      <rPr>
        <b/>
        <sz val="8"/>
        <rFont val="Arial"/>
        <family val="2"/>
      </rPr>
      <t>)</t>
    </r>
  </si>
  <si>
    <r>
      <t>NACION.</t>
    </r>
    <r>
      <rPr>
        <sz val="8"/>
        <rFont val="Arial"/>
        <family val="2"/>
      </rPr>
      <t>(4,67 %</t>
    </r>
    <r>
      <rPr>
        <b/>
        <sz val="8"/>
        <rFont val="Arial"/>
        <family val="2"/>
      </rPr>
      <t>)</t>
    </r>
  </si>
  <si>
    <t>8255/09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</si>
</sst>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0.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176" fontId="8" fillId="0" borderId="18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/>
    </xf>
    <xf numFmtId="176" fontId="8" fillId="0" borderId="24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176" fontId="8" fillId="0" borderId="28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176" fontId="8" fillId="0" borderId="2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176" fontId="8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26" xfId="0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176" fontId="8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76" fontId="4" fillId="0" borderId="3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2" xfId="0" applyFont="1" applyBorder="1" applyAlignment="1" quotePrefix="1">
      <alignment/>
    </xf>
    <xf numFmtId="0" fontId="7" fillId="0" borderId="0" xfId="0" applyFont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66675</xdr:rowOff>
    </xdr:from>
    <xdr:to>
      <xdr:col>1</xdr:col>
      <xdr:colOff>1447800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14375"/>
          <a:ext cx="1419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60</xdr:row>
      <xdr:rowOff>38100</xdr:rowOff>
    </xdr:from>
    <xdr:to>
      <xdr:col>1</xdr:col>
      <xdr:colOff>1447800</xdr:colOff>
      <xdr:row>64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810750"/>
          <a:ext cx="1419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144"/>
  <sheetViews>
    <sheetView tabSelected="1" zoomScalePageLayoutView="0" workbookViewId="0" topLeftCell="A124">
      <selection activeCell="G141" sqref="G141:G144"/>
    </sheetView>
  </sheetViews>
  <sheetFormatPr defaultColWidth="11.421875" defaultRowHeight="12.75"/>
  <cols>
    <col min="2" max="2" width="22.7109375" style="0" customWidth="1"/>
    <col min="3" max="3" width="22.00390625" style="0" customWidth="1"/>
    <col min="4" max="4" width="24.140625" style="0" customWidth="1"/>
    <col min="6" max="6" width="15.8515625" style="0" customWidth="1"/>
    <col min="7" max="7" width="14.8515625" style="0" customWidth="1"/>
    <col min="8" max="8" width="13.57421875" style="0" customWidth="1"/>
  </cols>
  <sheetData>
    <row r="5" ht="12.75">
      <c r="C5" s="1" t="s">
        <v>77</v>
      </c>
    </row>
    <row r="6" spans="3:10" ht="12.75">
      <c r="C6" s="1" t="s">
        <v>78</v>
      </c>
      <c r="F6" s="2" t="s">
        <v>121</v>
      </c>
      <c r="G6" s="2" t="s">
        <v>149</v>
      </c>
      <c r="H6" s="3"/>
      <c r="I6" s="4"/>
      <c r="J6" s="5"/>
    </row>
    <row r="7" spans="3:10" ht="12.75">
      <c r="C7" s="6" t="s">
        <v>145</v>
      </c>
      <c r="F7" s="7" t="s">
        <v>144</v>
      </c>
      <c r="H7" s="8"/>
      <c r="J7" s="9"/>
    </row>
    <row r="8" spans="3:10" ht="12.75">
      <c r="C8" s="7" t="s">
        <v>146</v>
      </c>
      <c r="G8" s="7" t="s">
        <v>120</v>
      </c>
      <c r="H8" s="10"/>
      <c r="J8" s="11" t="s">
        <v>143</v>
      </c>
    </row>
    <row r="9" spans="3:10" ht="13.5" thickBot="1">
      <c r="C9" s="2"/>
      <c r="J9" s="12"/>
    </row>
    <row r="10" spans="2:10" ht="13.5" thickTop="1">
      <c r="B10" s="13" t="s">
        <v>74</v>
      </c>
      <c r="C10" s="14"/>
      <c r="D10" s="14"/>
      <c r="E10" s="14"/>
      <c r="F10" s="13" t="s">
        <v>0</v>
      </c>
      <c r="G10" s="15" t="s">
        <v>90</v>
      </c>
      <c r="H10" s="15" t="s">
        <v>95</v>
      </c>
      <c r="I10" s="13" t="s">
        <v>89</v>
      </c>
      <c r="J10" s="15" t="s">
        <v>0</v>
      </c>
    </row>
    <row r="11" spans="2:10" ht="12.75">
      <c r="B11" s="16" t="s">
        <v>75</v>
      </c>
      <c r="C11" s="16" t="s">
        <v>1</v>
      </c>
      <c r="D11" s="16" t="s">
        <v>2</v>
      </c>
      <c r="E11" s="16" t="s">
        <v>91</v>
      </c>
      <c r="F11" s="16" t="s">
        <v>3</v>
      </c>
      <c r="G11" s="17" t="s">
        <v>147</v>
      </c>
      <c r="H11" s="17" t="s">
        <v>148</v>
      </c>
      <c r="I11" s="16" t="s">
        <v>3</v>
      </c>
      <c r="J11" s="17" t="s">
        <v>4</v>
      </c>
    </row>
    <row r="12" spans="2:10" ht="13.5" thickBot="1">
      <c r="B12" s="18"/>
      <c r="C12" s="18"/>
      <c r="D12" s="18"/>
      <c r="E12" s="18"/>
      <c r="F12" s="19"/>
      <c r="G12" s="20" t="s">
        <v>127</v>
      </c>
      <c r="H12" s="21" t="s">
        <v>96</v>
      </c>
      <c r="I12" s="19"/>
      <c r="J12" s="22"/>
    </row>
    <row r="13" spans="2:10" ht="13.5" thickTop="1">
      <c r="B13" s="23"/>
      <c r="C13" s="24" t="s">
        <v>6</v>
      </c>
      <c r="D13" s="25" t="s">
        <v>7</v>
      </c>
      <c r="E13" s="26" t="s">
        <v>92</v>
      </c>
      <c r="F13" s="27">
        <v>8.366050000000001</v>
      </c>
      <c r="G13" s="28">
        <v>0.4601327500000001</v>
      </c>
      <c r="H13" s="28">
        <v>0.39069453500000006</v>
      </c>
      <c r="I13" s="28">
        <v>9.216877285</v>
      </c>
      <c r="J13" s="29">
        <v>12.197615398969</v>
      </c>
    </row>
    <row r="14" spans="2:10" ht="12.75">
      <c r="B14" s="30" t="s">
        <v>22</v>
      </c>
      <c r="C14" s="31" t="s">
        <v>9</v>
      </c>
      <c r="D14" s="32" t="s">
        <v>10</v>
      </c>
      <c r="E14" s="33" t="s">
        <v>94</v>
      </c>
      <c r="F14" s="34">
        <v>0.09889</v>
      </c>
      <c r="G14" s="35">
        <v>0.0054389500000000006</v>
      </c>
      <c r="H14" s="35">
        <v>0.004618163</v>
      </c>
      <c r="I14" s="35">
        <v>0.108947113</v>
      </c>
      <c r="J14" s="36">
        <v>0.1441806093442</v>
      </c>
    </row>
    <row r="15" spans="2:10" ht="12.75">
      <c r="B15" s="37"/>
      <c r="C15" s="31" t="s">
        <v>11</v>
      </c>
      <c r="D15" s="32" t="s">
        <v>105</v>
      </c>
      <c r="E15" s="33" t="s">
        <v>94</v>
      </c>
      <c r="F15" s="34">
        <v>0.12824000000000002</v>
      </c>
      <c r="G15" s="35">
        <v>0.007053200000000001</v>
      </c>
      <c r="H15" s="35">
        <v>0.005988808000000001</v>
      </c>
      <c r="I15" s="35">
        <v>0.14128200800000004</v>
      </c>
      <c r="J15" s="36">
        <v>0.18697260938720003</v>
      </c>
    </row>
    <row r="16" spans="2:10" ht="12.75">
      <c r="B16" s="37"/>
      <c r="C16" s="31"/>
      <c r="D16" s="32" t="s">
        <v>105</v>
      </c>
      <c r="E16" s="33" t="s">
        <v>94</v>
      </c>
      <c r="F16" s="34">
        <v>0.198132</v>
      </c>
      <c r="G16" s="35">
        <v>0.01089726</v>
      </c>
      <c r="H16" s="35">
        <v>0.0092527644</v>
      </c>
      <c r="I16" s="35">
        <v>0.2182820244</v>
      </c>
      <c r="J16" s="36">
        <v>0.28887443109095995</v>
      </c>
    </row>
    <row r="17" spans="2:10" ht="12.75">
      <c r="B17" s="37"/>
      <c r="C17" s="31"/>
      <c r="D17" s="38" t="s">
        <v>12</v>
      </c>
      <c r="E17" s="33" t="s">
        <v>94</v>
      </c>
      <c r="F17" s="39">
        <v>0.221486</v>
      </c>
      <c r="G17" s="40">
        <v>0.01218173</v>
      </c>
      <c r="H17" s="35">
        <v>0.010343396199999999</v>
      </c>
      <c r="I17" s="40">
        <v>0.24401112619999998</v>
      </c>
      <c r="J17" s="41">
        <v>0.32292432441307994</v>
      </c>
    </row>
    <row r="18" spans="2:10" ht="12.75">
      <c r="B18" s="42" t="s">
        <v>5</v>
      </c>
      <c r="C18" s="43" t="s">
        <v>6</v>
      </c>
      <c r="D18" s="44" t="s">
        <v>14</v>
      </c>
      <c r="E18" s="45" t="s">
        <v>92</v>
      </c>
      <c r="F18" s="46">
        <v>2.0915125000000003</v>
      </c>
      <c r="G18" s="47">
        <v>0.11503318750000002</v>
      </c>
      <c r="H18" s="47">
        <v>0.09767363375000002</v>
      </c>
      <c r="I18" s="47">
        <v>2.30421932125</v>
      </c>
      <c r="J18" s="48">
        <v>3.04940384974225</v>
      </c>
    </row>
    <row r="19" spans="2:10" ht="12.75">
      <c r="B19" s="49"/>
      <c r="C19" s="50" t="s">
        <v>15</v>
      </c>
      <c r="D19" s="38" t="s">
        <v>16</v>
      </c>
      <c r="E19" s="33" t="s">
        <v>94</v>
      </c>
      <c r="F19" s="39">
        <v>0.0553715</v>
      </c>
      <c r="G19" s="40">
        <v>0.0030454325</v>
      </c>
      <c r="H19" s="40">
        <v>0.0025858490499999997</v>
      </c>
      <c r="I19" s="40">
        <v>0.061002781549999996</v>
      </c>
      <c r="J19" s="41">
        <v>0.08073108110326999</v>
      </c>
    </row>
    <row r="20" spans="2:10" ht="12.75">
      <c r="B20" s="37"/>
      <c r="C20" s="31" t="s">
        <v>6</v>
      </c>
      <c r="D20" s="44" t="s">
        <v>7</v>
      </c>
      <c r="E20" s="45" t="s">
        <v>92</v>
      </c>
      <c r="F20" s="46">
        <v>8.366050000000001</v>
      </c>
      <c r="G20" s="47">
        <v>0.4601327500000001</v>
      </c>
      <c r="H20" s="35">
        <v>0.39069453500000006</v>
      </c>
      <c r="I20" s="47">
        <v>9.216877285</v>
      </c>
      <c r="J20" s="48">
        <v>12.197615398969</v>
      </c>
    </row>
    <row r="21" spans="2:10" ht="12.75">
      <c r="B21" s="30" t="s">
        <v>22</v>
      </c>
      <c r="C21" s="31" t="s">
        <v>17</v>
      </c>
      <c r="D21" s="32" t="s">
        <v>18</v>
      </c>
      <c r="E21" s="33" t="s">
        <v>94</v>
      </c>
      <c r="F21" s="34">
        <v>0.09889</v>
      </c>
      <c r="G21" s="35">
        <v>0.0054389500000000006</v>
      </c>
      <c r="H21" s="35">
        <v>0.004618163</v>
      </c>
      <c r="I21" s="35">
        <v>0.108947113</v>
      </c>
      <c r="J21" s="36">
        <v>0.1441806093442</v>
      </c>
    </row>
    <row r="22" spans="2:10" ht="12.75">
      <c r="B22" s="37"/>
      <c r="C22" s="31"/>
      <c r="D22" s="38" t="s">
        <v>19</v>
      </c>
      <c r="E22" s="33" t="s">
        <v>94</v>
      </c>
      <c r="F22" s="34">
        <v>0.12824000000000002</v>
      </c>
      <c r="G22" s="40">
        <v>0.007053200000000001</v>
      </c>
      <c r="H22" s="35">
        <v>0.005988808000000001</v>
      </c>
      <c r="I22" s="40">
        <v>0.14128200800000004</v>
      </c>
      <c r="J22" s="41">
        <v>0.18697260938720003</v>
      </c>
    </row>
    <row r="23" spans="2:10" ht="12.75">
      <c r="B23" s="42"/>
      <c r="C23" s="43" t="s">
        <v>6</v>
      </c>
      <c r="D23" s="32" t="s">
        <v>7</v>
      </c>
      <c r="E23" s="45" t="s">
        <v>92</v>
      </c>
      <c r="F23" s="46">
        <v>8.366050000000001</v>
      </c>
      <c r="G23" s="47">
        <v>0.4601327500000001</v>
      </c>
      <c r="H23" s="47">
        <v>0.39069453500000006</v>
      </c>
      <c r="I23" s="47">
        <v>9.216877285</v>
      </c>
      <c r="J23" s="48">
        <v>12.750628036069001</v>
      </c>
    </row>
    <row r="24" spans="2:10" ht="12.75">
      <c r="B24" s="30" t="s">
        <v>22</v>
      </c>
      <c r="C24" s="31" t="s">
        <v>20</v>
      </c>
      <c r="D24" s="32" t="s">
        <v>10</v>
      </c>
      <c r="E24" s="33" t="s">
        <v>94</v>
      </c>
      <c r="F24" s="34">
        <v>0.09889</v>
      </c>
      <c r="G24" s="35">
        <v>0.0054389500000000006</v>
      </c>
      <c r="H24" s="35">
        <v>0.004618163</v>
      </c>
      <c r="I24" s="35">
        <v>0.108947113</v>
      </c>
      <c r="J24" s="36">
        <v>0.1507174361242</v>
      </c>
    </row>
    <row r="25" spans="2:10" ht="12.75">
      <c r="B25" s="51"/>
      <c r="C25" s="31" t="s">
        <v>21</v>
      </c>
      <c r="D25" s="32" t="s">
        <v>105</v>
      </c>
      <c r="E25" s="33" t="s">
        <v>94</v>
      </c>
      <c r="F25" s="34">
        <v>0.12824000000000002</v>
      </c>
      <c r="G25" s="35">
        <v>0.007053200000000001</v>
      </c>
      <c r="H25" s="35">
        <v>0.005988808000000001</v>
      </c>
      <c r="I25" s="35">
        <v>0.14128200800000004</v>
      </c>
      <c r="J25" s="36">
        <v>0.19544952986720004</v>
      </c>
    </row>
    <row r="26" spans="2:10" ht="12.75">
      <c r="B26" s="51"/>
      <c r="C26" s="31"/>
      <c r="D26" s="32" t="s">
        <v>105</v>
      </c>
      <c r="E26" s="33" t="s">
        <v>94</v>
      </c>
      <c r="F26" s="34">
        <v>0.198132</v>
      </c>
      <c r="G26" s="35">
        <v>0.01089726</v>
      </c>
      <c r="H26" s="35">
        <v>0.0092527644</v>
      </c>
      <c r="I26" s="35">
        <v>0.2182820244</v>
      </c>
      <c r="J26" s="36">
        <v>0.30197135255496</v>
      </c>
    </row>
    <row r="27" spans="2:10" ht="12.75">
      <c r="B27" s="52"/>
      <c r="C27" s="50"/>
      <c r="D27" s="38" t="s">
        <v>12</v>
      </c>
      <c r="E27" s="53" t="s">
        <v>94</v>
      </c>
      <c r="F27" s="39">
        <v>0.221486</v>
      </c>
      <c r="G27" s="40">
        <v>0.01218173</v>
      </c>
      <c r="H27" s="40">
        <v>0.010343396199999999</v>
      </c>
      <c r="I27" s="40">
        <v>0.24401112619999998</v>
      </c>
      <c r="J27" s="41">
        <v>0.33756499198507994</v>
      </c>
    </row>
    <row r="28" spans="2:10" ht="12.75">
      <c r="B28" s="37" t="s">
        <v>5</v>
      </c>
      <c r="C28" s="31" t="s">
        <v>6</v>
      </c>
      <c r="D28" s="32" t="s">
        <v>69</v>
      </c>
      <c r="E28" s="33" t="s">
        <v>92</v>
      </c>
      <c r="F28" s="34">
        <v>10.28812</v>
      </c>
      <c r="G28" s="35">
        <v>0.5658466</v>
      </c>
      <c r="H28" s="35">
        <v>0.48045520399999997</v>
      </c>
      <c r="I28" s="35">
        <v>11.334421804</v>
      </c>
      <c r="J28" s="36">
        <v>14.999973815413599</v>
      </c>
    </row>
    <row r="29" spans="2:10" ht="12.75">
      <c r="B29" s="37"/>
      <c r="C29" s="31" t="s">
        <v>71</v>
      </c>
      <c r="D29" s="32" t="s">
        <v>103</v>
      </c>
      <c r="E29" s="32"/>
      <c r="F29" s="34"/>
      <c r="G29" s="35"/>
      <c r="H29" s="35">
        <v>0</v>
      </c>
      <c r="I29" s="35"/>
      <c r="J29" s="36"/>
    </row>
    <row r="30" spans="2:10" ht="12.75">
      <c r="B30" s="42" t="s">
        <v>5</v>
      </c>
      <c r="C30" s="43" t="s">
        <v>6</v>
      </c>
      <c r="D30" s="44" t="s">
        <v>69</v>
      </c>
      <c r="E30" s="45" t="s">
        <v>92</v>
      </c>
      <c r="F30" s="46">
        <v>7.5563</v>
      </c>
      <c r="G30" s="47">
        <v>0</v>
      </c>
      <c r="H30" s="47">
        <v>0</v>
      </c>
      <c r="I30" s="47">
        <v>7.5563</v>
      </c>
      <c r="J30" s="48">
        <v>10.00000742</v>
      </c>
    </row>
    <row r="31" spans="2:10" ht="12.75">
      <c r="B31" s="37"/>
      <c r="C31" s="31" t="s">
        <v>71</v>
      </c>
      <c r="D31" s="32" t="s">
        <v>104</v>
      </c>
      <c r="E31" s="32"/>
      <c r="F31" s="34"/>
      <c r="G31" s="40"/>
      <c r="H31" s="35">
        <v>0</v>
      </c>
      <c r="I31" s="40"/>
      <c r="J31" s="36"/>
    </row>
    <row r="32" spans="2:10" ht="12.75">
      <c r="B32" s="42"/>
      <c r="C32" s="43" t="s">
        <v>6</v>
      </c>
      <c r="D32" s="44" t="s">
        <v>7</v>
      </c>
      <c r="E32" s="45" t="s">
        <v>92</v>
      </c>
      <c r="F32" s="46">
        <v>4.183025000000001</v>
      </c>
      <c r="G32" s="47">
        <v>0.23006637500000005</v>
      </c>
      <c r="H32" s="47">
        <v>0.19534726750000003</v>
      </c>
      <c r="I32" s="47">
        <v>4.6084386425</v>
      </c>
      <c r="J32" s="48">
        <v>6.0988076994845</v>
      </c>
    </row>
    <row r="33" spans="2:10" ht="12.75">
      <c r="B33" s="30" t="s">
        <v>22</v>
      </c>
      <c r="C33" s="31" t="s">
        <v>98</v>
      </c>
      <c r="D33" s="32" t="s">
        <v>18</v>
      </c>
      <c r="E33" s="33" t="s">
        <v>94</v>
      </c>
      <c r="F33" s="34">
        <v>0.049445</v>
      </c>
      <c r="G33" s="35">
        <v>0.0027194750000000003</v>
      </c>
      <c r="H33" s="35">
        <v>0.0023090815</v>
      </c>
      <c r="I33" s="35">
        <v>0.0544735565</v>
      </c>
      <c r="J33" s="36">
        <v>0.0720903046721</v>
      </c>
    </row>
    <row r="34" spans="2:10" ht="12.75">
      <c r="B34" s="51"/>
      <c r="C34" s="31"/>
      <c r="D34" s="32" t="s">
        <v>99</v>
      </c>
      <c r="E34" s="33" t="s">
        <v>94</v>
      </c>
      <c r="F34" s="34">
        <v>0.06412000000000001</v>
      </c>
      <c r="G34" s="35">
        <v>0.0035266000000000004</v>
      </c>
      <c r="H34" s="35">
        <v>0.0029944040000000004</v>
      </c>
      <c r="I34" s="35">
        <v>0.07064100400000002</v>
      </c>
      <c r="J34" s="36">
        <v>0.09348630469360002</v>
      </c>
    </row>
    <row r="35" spans="2:10" ht="12.75">
      <c r="B35" s="52"/>
      <c r="C35" s="50"/>
      <c r="D35" s="38" t="s">
        <v>100</v>
      </c>
      <c r="E35" s="33" t="s">
        <v>94</v>
      </c>
      <c r="F35" s="39">
        <v>0.198132</v>
      </c>
      <c r="G35" s="40">
        <v>0.01089726</v>
      </c>
      <c r="H35" s="40">
        <v>0.0092527644</v>
      </c>
      <c r="I35" s="40">
        <v>0.2182820244</v>
      </c>
      <c r="J35" s="41">
        <v>0.28887443109095995</v>
      </c>
    </row>
    <row r="36" spans="2:10" ht="12.75">
      <c r="B36" s="42" t="s">
        <v>22</v>
      </c>
      <c r="C36" s="43" t="s">
        <v>6</v>
      </c>
      <c r="D36" s="44" t="s">
        <v>7</v>
      </c>
      <c r="E36" s="45" t="s">
        <v>92</v>
      </c>
      <c r="F36" s="46">
        <v>8.366050000000001</v>
      </c>
      <c r="G36" s="47">
        <v>0.4601327500000001</v>
      </c>
      <c r="H36" s="47">
        <v>0.39069453500000006</v>
      </c>
      <c r="I36" s="47">
        <v>9.216877285</v>
      </c>
      <c r="J36" s="36">
        <v>12.197615398969</v>
      </c>
    </row>
    <row r="37" spans="2:10" ht="12.75">
      <c r="B37" s="49"/>
      <c r="C37" s="50" t="s">
        <v>23</v>
      </c>
      <c r="D37" s="38" t="s">
        <v>24</v>
      </c>
      <c r="E37" s="33" t="s">
        <v>94</v>
      </c>
      <c r="F37" s="39">
        <v>0.15383550000000001</v>
      </c>
      <c r="G37" s="40">
        <v>0.0084609525</v>
      </c>
      <c r="H37" s="40">
        <v>0.00718411785</v>
      </c>
      <c r="I37" s="40">
        <v>0.16948057035000003</v>
      </c>
      <c r="J37" s="41">
        <v>0.22429058680119002</v>
      </c>
    </row>
    <row r="38" spans="2:10" ht="12.75">
      <c r="B38" s="37"/>
      <c r="C38" s="31" t="s">
        <v>28</v>
      </c>
      <c r="D38" s="44" t="s">
        <v>7</v>
      </c>
      <c r="E38" s="45" t="s">
        <v>92</v>
      </c>
      <c r="F38" s="46">
        <v>15.935428</v>
      </c>
      <c r="G38" s="47">
        <v>0.87644854</v>
      </c>
      <c r="H38" s="35">
        <v>0.7441844876</v>
      </c>
      <c r="I38" s="47">
        <v>17.5560610276</v>
      </c>
      <c r="J38" s="48">
        <v>24.287054825581837</v>
      </c>
    </row>
    <row r="39" spans="2:10" ht="12.75">
      <c r="B39" s="30" t="s">
        <v>85</v>
      </c>
      <c r="C39" s="31" t="s">
        <v>29</v>
      </c>
      <c r="D39" s="32" t="s">
        <v>106</v>
      </c>
      <c r="E39" s="33" t="s">
        <v>94</v>
      </c>
      <c r="F39" s="34">
        <v>0.207798</v>
      </c>
      <c r="G39" s="35">
        <v>0.01142889</v>
      </c>
      <c r="H39" s="35">
        <v>0.0097041666</v>
      </c>
      <c r="I39" s="35">
        <v>0.22893105660000002</v>
      </c>
      <c r="J39" s="36">
        <v>0.31670322370044</v>
      </c>
    </row>
    <row r="40" spans="2:10" ht="12.75">
      <c r="B40" s="37"/>
      <c r="C40" s="31" t="s">
        <v>31</v>
      </c>
      <c r="D40" s="32" t="s">
        <v>12</v>
      </c>
      <c r="E40" s="33" t="s">
        <v>94</v>
      </c>
      <c r="F40" s="34">
        <v>0.22455399999999998</v>
      </c>
      <c r="G40" s="35">
        <v>0.012350469999999999</v>
      </c>
      <c r="H40" s="35">
        <v>0.010486671799999998</v>
      </c>
      <c r="I40" s="35">
        <v>0.24739114179999996</v>
      </c>
      <c r="J40" s="36">
        <v>0.34224090556611997</v>
      </c>
    </row>
    <row r="41" spans="2:10" ht="12.75">
      <c r="B41" s="37"/>
      <c r="C41" s="31" t="s">
        <v>32</v>
      </c>
      <c r="D41" s="38"/>
      <c r="E41" s="33"/>
      <c r="F41" s="39"/>
      <c r="G41" s="40"/>
      <c r="H41" s="35"/>
      <c r="I41" s="40"/>
      <c r="J41" s="41"/>
    </row>
    <row r="42" spans="2:10" ht="12.75">
      <c r="B42" s="42" t="s">
        <v>85</v>
      </c>
      <c r="C42" s="43" t="s">
        <v>28</v>
      </c>
      <c r="D42" s="44" t="s">
        <v>7</v>
      </c>
      <c r="E42" s="45" t="s">
        <v>92</v>
      </c>
      <c r="F42" s="46">
        <v>15.935428</v>
      </c>
      <c r="G42" s="47">
        <v>0.87644854</v>
      </c>
      <c r="H42" s="47">
        <v>0.7441844876</v>
      </c>
      <c r="I42" s="47">
        <v>17.5560610276</v>
      </c>
      <c r="J42" s="48">
        <v>24.287054825581837</v>
      </c>
    </row>
    <row r="43" spans="2:10" ht="12.75">
      <c r="B43" s="49"/>
      <c r="C43" s="50" t="s">
        <v>23</v>
      </c>
      <c r="D43" s="38" t="s">
        <v>24</v>
      </c>
      <c r="E43" s="33" t="s">
        <v>94</v>
      </c>
      <c r="F43" s="39">
        <v>0.207798</v>
      </c>
      <c r="G43" s="40">
        <v>0.01142889</v>
      </c>
      <c r="H43" s="40">
        <v>0.0097041666</v>
      </c>
      <c r="I43" s="40">
        <v>0.22893105660000002</v>
      </c>
      <c r="J43" s="41">
        <v>0.31670322370044</v>
      </c>
    </row>
    <row r="44" spans="2:10" ht="12.75">
      <c r="B44" s="54"/>
      <c r="C44" s="31" t="s">
        <v>34</v>
      </c>
      <c r="D44" s="44" t="s">
        <v>7</v>
      </c>
      <c r="E44" s="45" t="s">
        <v>92</v>
      </c>
      <c r="F44" s="46">
        <v>15.935428</v>
      </c>
      <c r="G44" s="47">
        <v>0.87644854</v>
      </c>
      <c r="H44" s="35">
        <v>0.7441844876</v>
      </c>
      <c r="I44" s="47">
        <v>17.5560610276</v>
      </c>
      <c r="J44" s="48">
        <v>22.401533871217598</v>
      </c>
    </row>
    <row r="45" spans="2:10" ht="12.75">
      <c r="B45" s="37" t="s">
        <v>33</v>
      </c>
      <c r="C45" s="31" t="s">
        <v>35</v>
      </c>
      <c r="D45" s="32" t="s">
        <v>83</v>
      </c>
      <c r="E45" s="33" t="s">
        <v>94</v>
      </c>
      <c r="F45" s="34">
        <v>0.208624</v>
      </c>
      <c r="G45" s="35">
        <v>0.01147432</v>
      </c>
      <c r="H45" s="35">
        <v>0.0097427408</v>
      </c>
      <c r="I45" s="35">
        <v>0.22984106080000002</v>
      </c>
      <c r="J45" s="36">
        <v>0.2932771935808</v>
      </c>
    </row>
    <row r="46" spans="2:10" ht="12.75">
      <c r="B46" s="51"/>
      <c r="C46" s="31" t="s">
        <v>27</v>
      </c>
      <c r="D46" s="32" t="s">
        <v>84</v>
      </c>
      <c r="E46" s="33" t="s">
        <v>94</v>
      </c>
      <c r="F46" s="34">
        <v>0.208624</v>
      </c>
      <c r="G46" s="35">
        <v>0.01147432</v>
      </c>
      <c r="H46" s="35">
        <v>0.0097427408</v>
      </c>
      <c r="I46" s="35">
        <v>0.22984106080000002</v>
      </c>
      <c r="J46" s="36">
        <v>0.2932771935808</v>
      </c>
    </row>
    <row r="47" spans="2:10" ht="12.75">
      <c r="B47" s="51"/>
      <c r="C47" s="31"/>
      <c r="D47" s="38" t="s">
        <v>12</v>
      </c>
      <c r="E47" s="33" t="s">
        <v>94</v>
      </c>
      <c r="F47" s="39">
        <v>0.2301</v>
      </c>
      <c r="G47" s="40">
        <v>0.0126555</v>
      </c>
      <c r="H47" s="35">
        <v>0.010745669999999999</v>
      </c>
      <c r="I47" s="40">
        <v>0.25350117</v>
      </c>
      <c r="J47" s="41">
        <v>0.32346749292</v>
      </c>
    </row>
    <row r="48" spans="2:10" ht="12.75">
      <c r="B48" s="42" t="s">
        <v>36</v>
      </c>
      <c r="C48" s="43" t="s">
        <v>88</v>
      </c>
      <c r="D48" s="44" t="s">
        <v>37</v>
      </c>
      <c r="E48" s="45" t="s">
        <v>92</v>
      </c>
      <c r="F48" s="46">
        <v>5.61704</v>
      </c>
      <c r="G48" s="47">
        <v>0.3089372</v>
      </c>
      <c r="H48" s="47">
        <v>0.262315768</v>
      </c>
      <c r="I48" s="47">
        <v>6.188292968</v>
      </c>
      <c r="J48" s="48">
        <v>8.1895869138512</v>
      </c>
    </row>
    <row r="49" spans="2:10" ht="12.75">
      <c r="B49" s="49"/>
      <c r="C49" s="50" t="s">
        <v>116</v>
      </c>
      <c r="D49" s="38" t="s">
        <v>38</v>
      </c>
      <c r="E49" s="33" t="s">
        <v>94</v>
      </c>
      <c r="F49" s="39">
        <v>0.15334</v>
      </c>
      <c r="G49" s="40">
        <v>0.0084337</v>
      </c>
      <c r="H49" s="40">
        <v>0.007160978</v>
      </c>
      <c r="I49" s="40">
        <v>0.168934678</v>
      </c>
      <c r="J49" s="41">
        <v>0.2235681528652</v>
      </c>
    </row>
    <row r="50" spans="2:10" ht="12.75">
      <c r="B50" s="37"/>
      <c r="C50" s="43" t="s">
        <v>88</v>
      </c>
      <c r="D50" s="44" t="s">
        <v>37</v>
      </c>
      <c r="E50" s="45" t="s">
        <v>92</v>
      </c>
      <c r="F50" s="46">
        <v>5.1064</v>
      </c>
      <c r="G50" s="47">
        <v>0.280852</v>
      </c>
      <c r="H50" s="47">
        <v>0.23846888</v>
      </c>
      <c r="I50" s="47">
        <v>5.62572088</v>
      </c>
      <c r="J50" s="48">
        <v>7.445079012592</v>
      </c>
    </row>
    <row r="51" spans="2:10" ht="12.75">
      <c r="B51" s="37"/>
      <c r="C51" s="50" t="s">
        <v>117</v>
      </c>
      <c r="D51" s="38" t="s">
        <v>38</v>
      </c>
      <c r="E51" s="33" t="s">
        <v>94</v>
      </c>
      <c r="F51" s="39">
        <v>0.1394</v>
      </c>
      <c r="G51" s="40">
        <v>0.007667</v>
      </c>
      <c r="H51" s="40">
        <v>0.006509979999999999</v>
      </c>
      <c r="I51" s="40">
        <v>0.15357698</v>
      </c>
      <c r="J51" s="41">
        <v>0.203243775332</v>
      </c>
    </row>
    <row r="52" spans="2:10" ht="12.75">
      <c r="B52" s="42" t="s">
        <v>36</v>
      </c>
      <c r="C52" s="31" t="s">
        <v>87</v>
      </c>
      <c r="D52" s="44" t="s">
        <v>39</v>
      </c>
      <c r="E52" s="45" t="s">
        <v>92</v>
      </c>
      <c r="F52" s="46">
        <v>5.61704</v>
      </c>
      <c r="G52" s="47">
        <v>0.3089372</v>
      </c>
      <c r="H52" s="35">
        <v>0.262315768</v>
      </c>
      <c r="I52" s="47">
        <v>6.188292968</v>
      </c>
      <c r="J52" s="48">
        <v>8.1895869138512</v>
      </c>
    </row>
    <row r="53" spans="2:10" ht="12.75">
      <c r="B53" s="37"/>
      <c r="C53" s="38" t="s">
        <v>15</v>
      </c>
      <c r="D53" s="38" t="s">
        <v>40</v>
      </c>
      <c r="E53" s="33" t="s">
        <v>94</v>
      </c>
      <c r="F53" s="39">
        <v>0.0814</v>
      </c>
      <c r="G53" s="40">
        <v>0.004477</v>
      </c>
      <c r="H53" s="40">
        <v>0.00380138</v>
      </c>
      <c r="I53" s="40">
        <v>0.08967838</v>
      </c>
      <c r="J53" s="41">
        <v>0.118680368092</v>
      </c>
    </row>
    <row r="54" spans="2:10" ht="12.75">
      <c r="B54" s="55" t="s">
        <v>36</v>
      </c>
      <c r="C54" s="56" t="s">
        <v>125</v>
      </c>
      <c r="D54" s="57" t="s">
        <v>39</v>
      </c>
      <c r="E54" s="58" t="s">
        <v>92</v>
      </c>
      <c r="F54" s="46">
        <v>5.61704</v>
      </c>
      <c r="G54" s="46">
        <v>0.3089372</v>
      </c>
      <c r="H54" s="34">
        <v>0.262315768</v>
      </c>
      <c r="I54" s="46">
        <v>6.188292968</v>
      </c>
      <c r="J54" s="59">
        <v>8.1895869138512</v>
      </c>
    </row>
    <row r="55" spans="2:10" ht="12.75">
      <c r="B55" s="60"/>
      <c r="C55" s="56"/>
      <c r="D55" s="61" t="s">
        <v>126</v>
      </c>
      <c r="E55" s="62" t="s">
        <v>94</v>
      </c>
      <c r="F55" s="34">
        <v>0.130339</v>
      </c>
      <c r="G55" s="34">
        <v>0.007168645</v>
      </c>
      <c r="H55" s="34">
        <v>0.0060868313000000005</v>
      </c>
      <c r="I55" s="34">
        <v>0.14359447630000002</v>
      </c>
      <c r="J55" s="63">
        <v>0.19003292993542</v>
      </c>
    </row>
    <row r="56" spans="2:10" ht="12.75">
      <c r="B56" s="60"/>
      <c r="C56" s="56"/>
      <c r="D56" s="64" t="s">
        <v>12</v>
      </c>
      <c r="E56" s="62" t="s">
        <v>94</v>
      </c>
      <c r="F56" s="34">
        <v>0.15334</v>
      </c>
      <c r="G56" s="34">
        <v>0.0084337</v>
      </c>
      <c r="H56" s="34">
        <v>0.007160978</v>
      </c>
      <c r="I56" s="39">
        <v>0.168934678</v>
      </c>
      <c r="J56" s="63">
        <v>0.2235681528652</v>
      </c>
    </row>
    <row r="57" spans="2:10" ht="12.75">
      <c r="B57" s="42" t="s">
        <v>36</v>
      </c>
      <c r="C57" s="43" t="s">
        <v>41</v>
      </c>
      <c r="D57" s="44" t="s">
        <v>43</v>
      </c>
      <c r="E57" s="45" t="s">
        <v>92</v>
      </c>
      <c r="F57" s="46">
        <v>5.2243</v>
      </c>
      <c r="G57" s="47">
        <v>0.28733650000000005</v>
      </c>
      <c r="H57" s="47">
        <v>0.24397481000000001</v>
      </c>
      <c r="I57" s="47">
        <v>5.755611310000001</v>
      </c>
      <c r="J57" s="48">
        <v>7.962312686254001</v>
      </c>
    </row>
    <row r="58" spans="2:10" ht="13.5" thickBot="1">
      <c r="B58" s="66"/>
      <c r="C58" s="67" t="s">
        <v>86</v>
      </c>
      <c r="D58" s="68" t="s">
        <v>26</v>
      </c>
      <c r="E58" s="69" t="s">
        <v>94</v>
      </c>
      <c r="F58" s="70">
        <v>0.1024</v>
      </c>
      <c r="G58" s="71">
        <v>0.005632000000000001</v>
      </c>
      <c r="H58" s="71">
        <v>0.00478208</v>
      </c>
      <c r="I58" s="71">
        <v>0.11281408</v>
      </c>
      <c r="J58" s="72">
        <v>0.156066998272</v>
      </c>
    </row>
    <row r="59" ht="13.5" thickTop="1">
      <c r="J59" s="12" t="s">
        <v>141</v>
      </c>
    </row>
    <row r="60" spans="2:10" ht="12.75">
      <c r="B60" s="73"/>
      <c r="C60" s="74"/>
      <c r="D60" s="75"/>
      <c r="E60" s="76"/>
      <c r="F60" s="77"/>
      <c r="G60" s="9"/>
      <c r="H60" s="9"/>
      <c r="I60" s="9"/>
      <c r="J60" s="9"/>
    </row>
    <row r="61" spans="2:10" ht="12.75">
      <c r="B61" s="75"/>
      <c r="C61" s="1" t="s">
        <v>77</v>
      </c>
      <c r="E61" s="76"/>
      <c r="F61" s="77"/>
      <c r="G61" s="9"/>
      <c r="H61" s="9"/>
      <c r="I61" s="9"/>
      <c r="J61" s="9"/>
    </row>
    <row r="62" spans="3:10" ht="12.75">
      <c r="C62" s="1" t="s">
        <v>78</v>
      </c>
      <c r="F62" s="2" t="s">
        <v>121</v>
      </c>
      <c r="G62" s="2" t="str">
        <f>+G6</f>
        <v>8255/09</v>
      </c>
      <c r="H62" s="3"/>
      <c r="I62" s="4"/>
      <c r="J62" s="5"/>
    </row>
    <row r="63" spans="3:10" ht="12.75">
      <c r="C63" s="6" t="s">
        <v>145</v>
      </c>
      <c r="F63" s="77" t="s">
        <v>144</v>
      </c>
      <c r="H63" s="8"/>
      <c r="J63" s="9"/>
    </row>
    <row r="64" spans="3:10" ht="12.75">
      <c r="C64" s="7" t="s">
        <v>146</v>
      </c>
      <c r="F64" s="77"/>
      <c r="G64" s="7" t="s">
        <v>120</v>
      </c>
      <c r="H64" s="10"/>
      <c r="J64" s="11" t="s">
        <v>143</v>
      </c>
    </row>
    <row r="65" spans="3:10" ht="13.5" thickBot="1">
      <c r="C65" s="2"/>
      <c r="F65" s="77"/>
      <c r="G65" s="9"/>
      <c r="H65" s="9"/>
      <c r="I65" s="9"/>
      <c r="J65" s="78"/>
    </row>
    <row r="66" spans="2:10" ht="13.5" thickTop="1">
      <c r="B66" s="13" t="s">
        <v>74</v>
      </c>
      <c r="C66" s="14"/>
      <c r="D66" s="14"/>
      <c r="E66" s="14"/>
      <c r="F66" s="79" t="s">
        <v>0</v>
      </c>
      <c r="G66" s="15" t="s">
        <v>90</v>
      </c>
      <c r="H66" s="15" t="s">
        <v>95</v>
      </c>
      <c r="I66" s="13" t="s">
        <v>89</v>
      </c>
      <c r="J66" s="15" t="s">
        <v>0</v>
      </c>
    </row>
    <row r="67" spans="2:10" ht="12.75">
      <c r="B67" s="16" t="s">
        <v>75</v>
      </c>
      <c r="C67" s="16" t="s">
        <v>1</v>
      </c>
      <c r="D67" s="16" t="s">
        <v>2</v>
      </c>
      <c r="E67" s="16" t="s">
        <v>91</v>
      </c>
      <c r="F67" s="80" t="s">
        <v>3</v>
      </c>
      <c r="G67" s="17" t="s">
        <v>147</v>
      </c>
      <c r="H67" s="17" t="s">
        <v>148</v>
      </c>
      <c r="I67" s="16" t="s">
        <v>3</v>
      </c>
      <c r="J67" s="17" t="s">
        <v>4</v>
      </c>
    </row>
    <row r="68" spans="2:10" ht="13.5" thickBot="1">
      <c r="B68" s="18"/>
      <c r="C68" s="18"/>
      <c r="D68" s="18"/>
      <c r="E68" s="18"/>
      <c r="F68" s="81"/>
      <c r="G68" s="19"/>
      <c r="H68" s="21" t="s">
        <v>96</v>
      </c>
      <c r="I68" s="19"/>
      <c r="J68" s="22"/>
    </row>
    <row r="69" spans="2:10" ht="13.5" thickTop="1">
      <c r="B69" s="54"/>
      <c r="C69" s="32" t="s">
        <v>81</v>
      </c>
      <c r="D69" s="32" t="s">
        <v>45</v>
      </c>
      <c r="E69" s="33" t="s">
        <v>93</v>
      </c>
      <c r="F69" s="34">
        <v>14.545799999999998</v>
      </c>
      <c r="G69" s="35">
        <v>0.8000189999999999</v>
      </c>
      <c r="H69" s="35">
        <v>0.6792888599999999</v>
      </c>
      <c r="I69" s="35">
        <v>16.02510786</v>
      </c>
      <c r="J69" s="36">
        <v>22.169134213523996</v>
      </c>
    </row>
    <row r="70" spans="2:10" ht="12.75">
      <c r="B70" s="54"/>
      <c r="C70" s="31" t="s">
        <v>115</v>
      </c>
      <c r="D70" s="32" t="s">
        <v>46</v>
      </c>
      <c r="E70" s="33" t="s">
        <v>94</v>
      </c>
      <c r="F70" s="34">
        <v>0.14748</v>
      </c>
      <c r="G70" s="35">
        <v>0.0081114</v>
      </c>
      <c r="H70" s="35">
        <v>0.006887316</v>
      </c>
      <c r="I70" s="35">
        <v>0.162478716</v>
      </c>
      <c r="J70" s="36">
        <v>0.22477305571439998</v>
      </c>
    </row>
    <row r="71" spans="2:10" ht="12.75">
      <c r="B71" s="37" t="s">
        <v>72</v>
      </c>
      <c r="C71" s="31" t="s">
        <v>47</v>
      </c>
      <c r="D71" s="32" t="s">
        <v>48</v>
      </c>
      <c r="E71" s="33" t="s">
        <v>94</v>
      </c>
      <c r="F71" s="34">
        <v>0.12215999999999999</v>
      </c>
      <c r="G71" s="35">
        <v>0.0067188</v>
      </c>
      <c r="H71" s="35">
        <v>0.005704872</v>
      </c>
      <c r="I71" s="35">
        <v>0.134583672</v>
      </c>
      <c r="J71" s="36">
        <v>0.18618305184479997</v>
      </c>
    </row>
    <row r="72" spans="2:10" ht="12.75">
      <c r="B72" s="51"/>
      <c r="C72" s="31" t="s">
        <v>30</v>
      </c>
      <c r="D72" s="32" t="s">
        <v>49</v>
      </c>
      <c r="E72" s="33" t="s">
        <v>94</v>
      </c>
      <c r="F72" s="34">
        <v>0.10224</v>
      </c>
      <c r="G72" s="35">
        <v>0.0056232</v>
      </c>
      <c r="H72" s="35">
        <v>0.004774608</v>
      </c>
      <c r="I72" s="35">
        <v>0.11263780799999999</v>
      </c>
      <c r="J72" s="36">
        <v>0.15582314358719998</v>
      </c>
    </row>
    <row r="73" spans="2:10" ht="12.75">
      <c r="B73" s="51"/>
      <c r="C73" s="31"/>
      <c r="D73" s="38" t="s">
        <v>12</v>
      </c>
      <c r="E73" s="33" t="s">
        <v>94</v>
      </c>
      <c r="F73" s="39">
        <v>0.07368</v>
      </c>
      <c r="G73" s="40">
        <v>0.004052399999999999</v>
      </c>
      <c r="H73" s="35">
        <v>0.0034408559999999995</v>
      </c>
      <c r="I73" s="40">
        <v>0.081173256</v>
      </c>
      <c r="J73" s="41">
        <v>0.11229508235039999</v>
      </c>
    </row>
    <row r="74" spans="2:10" ht="12.75">
      <c r="B74" s="65"/>
      <c r="C74" s="44" t="s">
        <v>81</v>
      </c>
      <c r="D74" s="44" t="s">
        <v>45</v>
      </c>
      <c r="E74" s="45" t="s">
        <v>93</v>
      </c>
      <c r="F74" s="46">
        <v>12.1215</v>
      </c>
      <c r="G74" s="47">
        <v>0.6666825</v>
      </c>
      <c r="H74" s="47">
        <v>0.56607405</v>
      </c>
      <c r="I74" s="47">
        <v>13.354256549999999</v>
      </c>
      <c r="J74" s="48">
        <v>18.474278511269997</v>
      </c>
    </row>
    <row r="75" spans="2:10" ht="12.75">
      <c r="B75" s="54"/>
      <c r="C75" s="31" t="s">
        <v>118</v>
      </c>
      <c r="D75" s="32" t="s">
        <v>46</v>
      </c>
      <c r="E75" s="33" t="s">
        <v>94</v>
      </c>
      <c r="F75" s="34">
        <v>0.1229</v>
      </c>
      <c r="G75" s="35">
        <v>0.0067595</v>
      </c>
      <c r="H75" s="35">
        <v>0.005739429999999999</v>
      </c>
      <c r="I75" s="35">
        <v>0.13539892999999997</v>
      </c>
      <c r="J75" s="36">
        <v>0.18731087976199995</v>
      </c>
    </row>
    <row r="76" spans="2:10" ht="12.75">
      <c r="B76" s="37" t="s">
        <v>72</v>
      </c>
      <c r="C76" s="31" t="s">
        <v>47</v>
      </c>
      <c r="D76" s="32" t="s">
        <v>48</v>
      </c>
      <c r="E76" s="33" t="s">
        <v>94</v>
      </c>
      <c r="F76" s="34">
        <v>0.1018</v>
      </c>
      <c r="G76" s="35">
        <v>0.005599</v>
      </c>
      <c r="H76" s="35">
        <v>0.00475406</v>
      </c>
      <c r="I76" s="35">
        <v>0.11215306</v>
      </c>
      <c r="J76" s="36">
        <v>0.155152543204</v>
      </c>
    </row>
    <row r="77" spans="2:10" ht="12.75">
      <c r="B77" s="51"/>
      <c r="C77" s="31" t="s">
        <v>30</v>
      </c>
      <c r="D77" s="32" t="s">
        <v>49</v>
      </c>
      <c r="E77" s="33" t="s">
        <v>94</v>
      </c>
      <c r="F77" s="34">
        <v>0.0852</v>
      </c>
      <c r="G77" s="35">
        <v>0.004686</v>
      </c>
      <c r="H77" s="35">
        <v>0.00397884</v>
      </c>
      <c r="I77" s="35">
        <v>0.09386483999999999</v>
      </c>
      <c r="J77" s="36">
        <v>0.12985261965599998</v>
      </c>
    </row>
    <row r="78" spans="2:10" ht="12.75">
      <c r="B78" s="52"/>
      <c r="C78" s="50"/>
      <c r="D78" s="38" t="s">
        <v>12</v>
      </c>
      <c r="E78" s="53" t="s">
        <v>94</v>
      </c>
      <c r="F78" s="39">
        <v>0.0614</v>
      </c>
      <c r="G78" s="40">
        <v>0.0033770000000000002</v>
      </c>
      <c r="H78" s="40">
        <v>0.00286738</v>
      </c>
      <c r="I78" s="40">
        <v>0.06764438</v>
      </c>
      <c r="J78" s="41">
        <v>0.093579235292</v>
      </c>
    </row>
    <row r="79" spans="2:10" ht="12.75">
      <c r="B79" s="54"/>
      <c r="C79" s="31" t="s">
        <v>81</v>
      </c>
      <c r="D79" s="32" t="s">
        <v>45</v>
      </c>
      <c r="E79" s="33" t="s">
        <v>93</v>
      </c>
      <c r="F79" s="34">
        <v>13.382399999999999</v>
      </c>
      <c r="G79" s="35">
        <v>0.7360319999999999</v>
      </c>
      <c r="H79" s="35">
        <v>0.62495808</v>
      </c>
      <c r="I79" s="35">
        <v>14.74339008</v>
      </c>
      <c r="J79" s="36">
        <v>20.396005836672</v>
      </c>
    </row>
    <row r="80" spans="2:10" ht="12.75">
      <c r="B80" s="37"/>
      <c r="C80" s="31" t="s">
        <v>115</v>
      </c>
      <c r="D80" s="32" t="s">
        <v>46</v>
      </c>
      <c r="E80" s="33" t="s">
        <v>94</v>
      </c>
      <c r="F80" s="34">
        <v>0.13572</v>
      </c>
      <c r="G80" s="35">
        <v>0.0074646</v>
      </c>
      <c r="H80" s="35">
        <v>0.0063381240000000005</v>
      </c>
      <c r="I80" s="35">
        <v>0.149522724</v>
      </c>
      <c r="J80" s="36">
        <v>0.20684973638159998</v>
      </c>
    </row>
    <row r="81" spans="2:10" ht="12.75">
      <c r="B81" s="30" t="s">
        <v>72</v>
      </c>
      <c r="C81" s="31" t="s">
        <v>47</v>
      </c>
      <c r="D81" s="32" t="s">
        <v>48</v>
      </c>
      <c r="E81" s="33" t="s">
        <v>94</v>
      </c>
      <c r="F81" s="34">
        <v>0.1128</v>
      </c>
      <c r="G81" s="35">
        <v>0.006204</v>
      </c>
      <c r="H81" s="35">
        <v>0.00526776</v>
      </c>
      <c r="I81" s="35">
        <v>0.12427176</v>
      </c>
      <c r="J81" s="36">
        <v>0.17191755278399998</v>
      </c>
    </row>
    <row r="82" spans="2:10" ht="12.75">
      <c r="B82" s="51"/>
      <c r="C82" s="31" t="s">
        <v>50</v>
      </c>
      <c r="D82" s="32" t="s">
        <v>49</v>
      </c>
      <c r="E82" s="33" t="s">
        <v>94</v>
      </c>
      <c r="F82" s="34">
        <v>0.09408</v>
      </c>
      <c r="G82" s="35">
        <v>0.0051744</v>
      </c>
      <c r="H82" s="35">
        <v>0.004393536</v>
      </c>
      <c r="I82" s="35">
        <v>0.103647936</v>
      </c>
      <c r="J82" s="36">
        <v>0.1433865546624</v>
      </c>
    </row>
    <row r="83" spans="2:10" ht="12.75">
      <c r="B83" s="52"/>
      <c r="C83" s="50"/>
      <c r="D83" s="38" t="s">
        <v>12</v>
      </c>
      <c r="E83" s="53" t="s">
        <v>94</v>
      </c>
      <c r="F83" s="39">
        <v>0.06804</v>
      </c>
      <c r="G83" s="40">
        <v>0.0037422</v>
      </c>
      <c r="H83" s="40">
        <v>0.003177468</v>
      </c>
      <c r="I83" s="40">
        <v>0.07495966800000001</v>
      </c>
      <c r="J83" s="41">
        <v>0.1036992047112</v>
      </c>
    </row>
    <row r="84" spans="2:10" ht="12.75">
      <c r="B84" s="65"/>
      <c r="C84" s="43" t="s">
        <v>81</v>
      </c>
      <c r="D84" s="44" t="s">
        <v>45</v>
      </c>
      <c r="E84" s="45" t="s">
        <v>93</v>
      </c>
      <c r="F84" s="46">
        <v>11.152</v>
      </c>
      <c r="G84" s="47">
        <v>0.61336</v>
      </c>
      <c r="H84" s="47">
        <v>0.5207984</v>
      </c>
      <c r="I84" s="47">
        <v>12.2861584</v>
      </c>
      <c r="J84" s="48">
        <v>16.99667153056</v>
      </c>
    </row>
    <row r="85" spans="2:10" ht="12.75">
      <c r="B85" s="37"/>
      <c r="C85" s="31" t="s">
        <v>119</v>
      </c>
      <c r="D85" s="32" t="s">
        <v>46</v>
      </c>
      <c r="E85" s="33" t="s">
        <v>94</v>
      </c>
      <c r="F85" s="34">
        <v>0.1131</v>
      </c>
      <c r="G85" s="35">
        <v>0.0062205</v>
      </c>
      <c r="H85" s="35">
        <v>0.00528177</v>
      </c>
      <c r="I85" s="35">
        <v>0.12460227000000001</v>
      </c>
      <c r="J85" s="36">
        <v>0.17237478031800002</v>
      </c>
    </row>
    <row r="86" spans="2:10" ht="12.75">
      <c r="B86" s="30" t="s">
        <v>72</v>
      </c>
      <c r="C86" s="31" t="s">
        <v>47</v>
      </c>
      <c r="D86" s="32" t="s">
        <v>48</v>
      </c>
      <c r="E86" s="33" t="s">
        <v>94</v>
      </c>
      <c r="F86" s="34">
        <v>0.094</v>
      </c>
      <c r="G86" s="35">
        <v>0.00517</v>
      </c>
      <c r="H86" s="35">
        <v>0.0043898</v>
      </c>
      <c r="I86" s="35">
        <v>0.1035598</v>
      </c>
      <c r="J86" s="36">
        <v>0.14326462731999998</v>
      </c>
    </row>
    <row r="87" spans="2:10" ht="12.75">
      <c r="B87" s="51"/>
      <c r="C87" s="31" t="s">
        <v>50</v>
      </c>
      <c r="D87" s="32" t="s">
        <v>49</v>
      </c>
      <c r="E87" s="33" t="s">
        <v>94</v>
      </c>
      <c r="F87" s="34">
        <v>0.0784</v>
      </c>
      <c r="G87" s="35">
        <v>0.004312</v>
      </c>
      <c r="H87" s="35">
        <v>0.00366128</v>
      </c>
      <c r="I87" s="35">
        <v>0.08637328</v>
      </c>
      <c r="J87" s="36">
        <v>0.119488795552</v>
      </c>
    </row>
    <row r="88" spans="2:10" ht="12.75">
      <c r="B88" s="52"/>
      <c r="C88" s="50"/>
      <c r="D88" s="38" t="s">
        <v>12</v>
      </c>
      <c r="E88" s="33" t="s">
        <v>94</v>
      </c>
      <c r="F88" s="39">
        <v>0.0567</v>
      </c>
      <c r="G88" s="40">
        <v>0.0031185</v>
      </c>
      <c r="H88" s="40">
        <v>0.00264789</v>
      </c>
      <c r="I88" s="40">
        <v>0.062466390000000004</v>
      </c>
      <c r="J88" s="41">
        <v>0.086416003926</v>
      </c>
    </row>
    <row r="89" spans="2:10" ht="12.75">
      <c r="B89" s="54"/>
      <c r="C89" s="31" t="s">
        <v>79</v>
      </c>
      <c r="D89" s="44" t="s">
        <v>45</v>
      </c>
      <c r="E89" s="45" t="s">
        <v>93</v>
      </c>
      <c r="F89" s="46">
        <v>8.97288</v>
      </c>
      <c r="G89" s="47">
        <v>0.4935084</v>
      </c>
      <c r="H89" s="35">
        <v>0.419033496</v>
      </c>
      <c r="I89" s="47">
        <v>9.885421896</v>
      </c>
      <c r="J89" s="48">
        <v>11.961360494160001</v>
      </c>
    </row>
    <row r="90" spans="2:10" ht="12.75">
      <c r="B90" s="37"/>
      <c r="C90" s="31" t="s">
        <v>107</v>
      </c>
      <c r="D90" s="32" t="s">
        <v>46</v>
      </c>
      <c r="E90" s="33" t="s">
        <v>94</v>
      </c>
      <c r="F90" s="34">
        <v>0.12108</v>
      </c>
      <c r="G90" s="35">
        <v>0.006659399999999999</v>
      </c>
      <c r="H90" s="35">
        <v>0.005654436</v>
      </c>
      <c r="I90" s="35">
        <v>0.13339383600000002</v>
      </c>
      <c r="J90" s="36">
        <v>0.16140654156</v>
      </c>
    </row>
    <row r="91" spans="2:10" ht="12.75">
      <c r="B91" s="37">
        <v>50</v>
      </c>
      <c r="C91" s="31" t="s">
        <v>51</v>
      </c>
      <c r="D91" s="32" t="s">
        <v>48</v>
      </c>
      <c r="E91" s="33" t="s">
        <v>94</v>
      </c>
      <c r="F91" s="34">
        <v>0.10008</v>
      </c>
      <c r="G91" s="35">
        <v>0.0055044000000000004</v>
      </c>
      <c r="H91" s="35">
        <v>0.004673736</v>
      </c>
      <c r="I91" s="35">
        <v>0.110258136</v>
      </c>
      <c r="J91" s="36">
        <v>0.13341234456</v>
      </c>
    </row>
    <row r="92" spans="2:10" ht="12.75">
      <c r="B92" s="51"/>
      <c r="C92" s="82">
        <v>502105</v>
      </c>
      <c r="D92" s="32" t="s">
        <v>49</v>
      </c>
      <c r="E92" s="33" t="s">
        <v>94</v>
      </c>
      <c r="F92" s="34">
        <v>0.08388</v>
      </c>
      <c r="G92" s="35">
        <v>0.0046134</v>
      </c>
      <c r="H92" s="35">
        <v>0.0039171959999999995</v>
      </c>
      <c r="I92" s="35">
        <v>0.092410596</v>
      </c>
      <c r="J92" s="36">
        <v>0.11181682116</v>
      </c>
    </row>
    <row r="93" spans="2:10" ht="12.75">
      <c r="B93" s="51"/>
      <c r="C93" s="31"/>
      <c r="D93" s="38" t="s">
        <v>12</v>
      </c>
      <c r="E93" s="33" t="s">
        <v>94</v>
      </c>
      <c r="F93" s="39">
        <v>0.06792</v>
      </c>
      <c r="G93" s="40">
        <v>0.0037355999999999995</v>
      </c>
      <c r="H93" s="35">
        <v>0.0031718639999999995</v>
      </c>
      <c r="I93" s="40">
        <v>0.074827464</v>
      </c>
      <c r="J93" s="41">
        <v>0.09054123144</v>
      </c>
    </row>
    <row r="94" spans="2:10" ht="12.75">
      <c r="B94" s="65"/>
      <c r="C94" s="43" t="s">
        <v>82</v>
      </c>
      <c r="D94" s="44" t="s">
        <v>45</v>
      </c>
      <c r="E94" s="45" t="s">
        <v>93</v>
      </c>
      <c r="F94" s="46">
        <v>4.4431</v>
      </c>
      <c r="G94" s="47">
        <v>0.24437050000000002</v>
      </c>
      <c r="H94" s="47">
        <v>0.20749277</v>
      </c>
      <c r="I94" s="47">
        <v>4.89496327</v>
      </c>
      <c r="J94" s="48">
        <v>6.771692187718</v>
      </c>
    </row>
    <row r="95" spans="2:10" ht="12.75">
      <c r="B95" s="37"/>
      <c r="C95" s="31" t="s">
        <v>42</v>
      </c>
      <c r="D95" s="32" t="s">
        <v>46</v>
      </c>
      <c r="E95" s="33" t="s">
        <v>94</v>
      </c>
      <c r="F95" s="34">
        <v>0.0762</v>
      </c>
      <c r="G95" s="35">
        <v>0.004191</v>
      </c>
      <c r="H95" s="35">
        <v>0.0035585400000000002</v>
      </c>
      <c r="I95" s="35">
        <v>0.08394954</v>
      </c>
      <c r="J95" s="36">
        <v>0.116135793636</v>
      </c>
    </row>
    <row r="96" spans="2:10" ht="12.75">
      <c r="B96" s="37">
        <v>50</v>
      </c>
      <c r="C96" s="31" t="s">
        <v>53</v>
      </c>
      <c r="D96" s="32" t="s">
        <v>48</v>
      </c>
      <c r="E96" s="33" t="s">
        <v>94</v>
      </c>
      <c r="F96" s="34">
        <v>0.0629</v>
      </c>
      <c r="G96" s="35">
        <v>0.0034595</v>
      </c>
      <c r="H96" s="35">
        <v>0.00293743</v>
      </c>
      <c r="I96" s="35">
        <v>0.06929693</v>
      </c>
      <c r="J96" s="36">
        <v>0.09586537296200001</v>
      </c>
    </row>
    <row r="97" spans="2:10" ht="12.75">
      <c r="B97" s="51"/>
      <c r="C97" s="82">
        <v>501304</v>
      </c>
      <c r="D97" s="32" t="s">
        <v>49</v>
      </c>
      <c r="E97" s="33" t="s">
        <v>94</v>
      </c>
      <c r="F97" s="34">
        <v>0.0517</v>
      </c>
      <c r="G97" s="35">
        <v>0.0028435</v>
      </c>
      <c r="H97" s="35">
        <v>0.00241439</v>
      </c>
      <c r="I97" s="35">
        <v>0.056957890000000004</v>
      </c>
      <c r="J97" s="36">
        <v>0.078795545026</v>
      </c>
    </row>
    <row r="98" spans="2:10" ht="12.75">
      <c r="B98" s="52"/>
      <c r="C98" s="83"/>
      <c r="D98" s="38" t="s">
        <v>12</v>
      </c>
      <c r="E98" s="33" t="s">
        <v>94</v>
      </c>
      <c r="F98" s="39">
        <v>0.037</v>
      </c>
      <c r="G98" s="40">
        <v>0.002035</v>
      </c>
      <c r="H98" s="40">
        <v>0.0017278999999999999</v>
      </c>
      <c r="I98" s="40">
        <v>0.0407629</v>
      </c>
      <c r="J98" s="41">
        <v>0.05639139586</v>
      </c>
    </row>
    <row r="99" spans="2:10" ht="12.75">
      <c r="B99" s="54"/>
      <c r="C99" s="31" t="s">
        <v>25</v>
      </c>
      <c r="D99" s="44" t="s">
        <v>45</v>
      </c>
      <c r="E99" s="45" t="s">
        <v>93</v>
      </c>
      <c r="F99" s="46">
        <v>4.0876</v>
      </c>
      <c r="G99" s="47">
        <v>0.22481800000000002</v>
      </c>
      <c r="H99" s="35">
        <v>0.19089092</v>
      </c>
      <c r="I99" s="47">
        <v>4.50330892</v>
      </c>
      <c r="J99" s="48">
        <v>6.229877559928</v>
      </c>
    </row>
    <row r="100" spans="2:10" ht="12.75">
      <c r="B100" s="37"/>
      <c r="C100" s="31" t="s">
        <v>52</v>
      </c>
      <c r="D100" s="32" t="s">
        <v>46</v>
      </c>
      <c r="E100" s="33" t="s">
        <v>94</v>
      </c>
      <c r="F100" s="34">
        <v>0.0698</v>
      </c>
      <c r="G100" s="35">
        <v>0.003839</v>
      </c>
      <c r="H100" s="35">
        <v>0.0032596599999999997</v>
      </c>
      <c r="I100" s="35">
        <v>0.07689866</v>
      </c>
      <c r="J100" s="36">
        <v>0.10638160624399999</v>
      </c>
    </row>
    <row r="101" spans="2:10" ht="12.75">
      <c r="B101" s="37">
        <v>50</v>
      </c>
      <c r="C101" s="31" t="s">
        <v>42</v>
      </c>
      <c r="D101" s="32" t="s">
        <v>48</v>
      </c>
      <c r="E101" s="33" t="s">
        <v>94</v>
      </c>
      <c r="F101" s="34">
        <v>0.0578</v>
      </c>
      <c r="G101" s="35">
        <v>0.003179</v>
      </c>
      <c r="H101" s="35">
        <v>0.0026992599999999998</v>
      </c>
      <c r="I101" s="35">
        <v>0.06367826</v>
      </c>
      <c r="J101" s="36">
        <v>0.088092504884</v>
      </c>
    </row>
    <row r="102" spans="2:10" ht="12.75">
      <c r="B102" s="51"/>
      <c r="C102" s="31" t="s">
        <v>54</v>
      </c>
      <c r="D102" s="32" t="s">
        <v>49</v>
      </c>
      <c r="E102" s="33" t="s">
        <v>94</v>
      </c>
      <c r="F102" s="34">
        <v>0.0473</v>
      </c>
      <c r="G102" s="35">
        <v>0.0026015</v>
      </c>
      <c r="H102" s="35">
        <v>0.00220891</v>
      </c>
      <c r="I102" s="35">
        <v>0.05211041</v>
      </c>
      <c r="J102" s="36">
        <v>0.072089541194</v>
      </c>
    </row>
    <row r="103" spans="2:10" ht="12.75">
      <c r="B103" s="51"/>
      <c r="C103" s="82">
        <v>502304</v>
      </c>
      <c r="D103" s="38" t="s">
        <v>12</v>
      </c>
      <c r="E103" s="33" t="s">
        <v>94</v>
      </c>
      <c r="F103" s="39">
        <v>0.0341</v>
      </c>
      <c r="G103" s="40">
        <v>0.0018755</v>
      </c>
      <c r="H103" s="35">
        <v>0.00159247</v>
      </c>
      <c r="I103" s="40">
        <v>0.03756797</v>
      </c>
      <c r="J103" s="41">
        <v>0.051971529698</v>
      </c>
    </row>
    <row r="104" spans="2:10" ht="12.75">
      <c r="B104" s="65"/>
      <c r="C104" s="43" t="s">
        <v>55</v>
      </c>
      <c r="D104" s="44" t="s">
        <v>45</v>
      </c>
      <c r="E104" s="45" t="s">
        <v>93</v>
      </c>
      <c r="F104" s="46">
        <v>7.27308</v>
      </c>
      <c r="G104" s="47">
        <v>0.4000194</v>
      </c>
      <c r="H104" s="47">
        <v>0.339652836</v>
      </c>
      <c r="I104" s="47">
        <v>8.012752236</v>
      </c>
      <c r="J104" s="48">
        <v>10.224271853136</v>
      </c>
    </row>
    <row r="105" spans="2:10" ht="12.75">
      <c r="B105" s="37"/>
      <c r="C105" s="31" t="s">
        <v>56</v>
      </c>
      <c r="D105" s="32" t="s">
        <v>46</v>
      </c>
      <c r="E105" s="33" t="s">
        <v>94</v>
      </c>
      <c r="F105" s="34">
        <v>0.14748</v>
      </c>
      <c r="G105" s="35">
        <v>0.0081114</v>
      </c>
      <c r="H105" s="35">
        <v>0.006887316</v>
      </c>
      <c r="I105" s="35">
        <v>0.162478716</v>
      </c>
      <c r="J105" s="36">
        <v>0.207322841616</v>
      </c>
    </row>
    <row r="106" spans="2:10" ht="12.75">
      <c r="B106" s="37">
        <v>50</v>
      </c>
      <c r="C106" s="31" t="s">
        <v>53</v>
      </c>
      <c r="D106" s="32" t="s">
        <v>48</v>
      </c>
      <c r="E106" s="33" t="s">
        <v>94</v>
      </c>
      <c r="F106" s="34">
        <v>0.12215999999999999</v>
      </c>
      <c r="G106" s="35">
        <v>0.0067188</v>
      </c>
      <c r="H106" s="35">
        <v>0.005704872</v>
      </c>
      <c r="I106" s="35">
        <v>0.134583672</v>
      </c>
      <c r="J106" s="36">
        <v>0.171728765472</v>
      </c>
    </row>
    <row r="107" spans="2:10" ht="12.75">
      <c r="B107" s="51"/>
      <c r="C107" s="84">
        <v>501106</v>
      </c>
      <c r="D107" s="32" t="s">
        <v>49</v>
      </c>
      <c r="E107" s="33" t="s">
        <v>94</v>
      </c>
      <c r="F107" s="34">
        <v>0.10224</v>
      </c>
      <c r="G107" s="35">
        <v>0.0056232</v>
      </c>
      <c r="H107" s="35">
        <v>0.004774608</v>
      </c>
      <c r="I107" s="35">
        <v>0.11263780799999999</v>
      </c>
      <c r="J107" s="36">
        <v>0.14372584300799998</v>
      </c>
    </row>
    <row r="108" spans="2:10" ht="12.75">
      <c r="B108" s="52"/>
      <c r="C108" s="50"/>
      <c r="D108" s="38" t="s">
        <v>12</v>
      </c>
      <c r="E108" s="33" t="s">
        <v>94</v>
      </c>
      <c r="F108" s="39">
        <v>0.07368</v>
      </c>
      <c r="G108" s="40">
        <v>0.004052399999999999</v>
      </c>
      <c r="H108" s="40">
        <v>0.0034408559999999995</v>
      </c>
      <c r="I108" s="40">
        <v>0.081173256</v>
      </c>
      <c r="J108" s="41">
        <v>0.103577074656</v>
      </c>
    </row>
    <row r="109" spans="2:10" ht="12.75">
      <c r="B109" s="54"/>
      <c r="C109" s="31" t="s">
        <v>57</v>
      </c>
      <c r="D109" s="44" t="s">
        <v>58</v>
      </c>
      <c r="E109" s="45" t="s">
        <v>93</v>
      </c>
      <c r="F109" s="46">
        <v>21.30456</v>
      </c>
      <c r="G109" s="47">
        <v>1.1717507999999999</v>
      </c>
      <c r="H109" s="35">
        <v>0.9949229519999999</v>
      </c>
      <c r="I109" s="47">
        <v>23.471233752</v>
      </c>
      <c r="J109" s="48">
        <v>29.949294267552002</v>
      </c>
    </row>
    <row r="110" spans="2:10" ht="12.75">
      <c r="B110" s="37"/>
      <c r="C110" s="31" t="s">
        <v>44</v>
      </c>
      <c r="D110" s="32" t="s">
        <v>59</v>
      </c>
      <c r="E110" s="33" t="s">
        <v>94</v>
      </c>
      <c r="F110" s="34">
        <v>20.691840000000003</v>
      </c>
      <c r="G110" s="35">
        <v>1.1380512000000003</v>
      </c>
      <c r="H110" s="35">
        <v>0.9663089280000001</v>
      </c>
      <c r="I110" s="35">
        <v>22.796200128000002</v>
      </c>
      <c r="J110" s="36">
        <v>29.087951363328003</v>
      </c>
    </row>
    <row r="111" spans="2:10" ht="12.75">
      <c r="B111" s="37" t="s">
        <v>73</v>
      </c>
      <c r="C111" s="31" t="s">
        <v>128</v>
      </c>
      <c r="D111" s="32" t="s">
        <v>61</v>
      </c>
      <c r="E111" s="33" t="s">
        <v>94</v>
      </c>
      <c r="F111" s="34">
        <v>20.18124</v>
      </c>
      <c r="G111" s="35">
        <v>1.1099682</v>
      </c>
      <c r="H111" s="35">
        <v>0.9424639079999999</v>
      </c>
      <c r="I111" s="35">
        <v>22.233672108</v>
      </c>
      <c r="J111" s="36">
        <v>28.370165609808</v>
      </c>
    </row>
    <row r="112" spans="2:10" ht="12.75">
      <c r="B112" s="51"/>
      <c r="C112" s="31" t="s">
        <v>60</v>
      </c>
      <c r="D112" s="32" t="s">
        <v>63</v>
      </c>
      <c r="E112" s="33" t="s">
        <v>94</v>
      </c>
      <c r="F112" s="34">
        <v>0.08819999999999999</v>
      </c>
      <c r="G112" s="35">
        <v>0.004850999999999999</v>
      </c>
      <c r="H112" s="35">
        <v>0.004118939999999999</v>
      </c>
      <c r="I112" s="35">
        <v>0.09716993999999998</v>
      </c>
      <c r="J112" s="36">
        <v>0.12398884343999998</v>
      </c>
    </row>
    <row r="113" spans="2:10" ht="12.75">
      <c r="B113" s="51"/>
      <c r="C113" s="31" t="s">
        <v>62</v>
      </c>
      <c r="D113" s="32" t="s">
        <v>64</v>
      </c>
      <c r="E113" s="33" t="s">
        <v>94</v>
      </c>
      <c r="F113" s="34">
        <v>0.08484</v>
      </c>
      <c r="G113" s="35">
        <v>0.0046662</v>
      </c>
      <c r="H113" s="35">
        <v>0.003962027999999999</v>
      </c>
      <c r="I113" s="35">
        <v>0.09346822799999999</v>
      </c>
      <c r="J113" s="36">
        <v>0.11926545892799999</v>
      </c>
    </row>
    <row r="114" spans="2:10" ht="12.75">
      <c r="B114" s="65"/>
      <c r="C114" s="44" t="s">
        <v>57</v>
      </c>
      <c r="D114" s="44" t="s">
        <v>58</v>
      </c>
      <c r="E114" s="45" t="s">
        <v>93</v>
      </c>
      <c r="F114" s="46">
        <v>17.7538</v>
      </c>
      <c r="G114" s="47">
        <v>0.9764589999999999</v>
      </c>
      <c r="H114" s="47">
        <v>0.8291024599999999</v>
      </c>
      <c r="I114" s="47">
        <v>19.559361459999998</v>
      </c>
      <c r="J114" s="48">
        <v>24.957745222959996</v>
      </c>
    </row>
    <row r="115" spans="2:10" ht="12.75">
      <c r="B115" s="37"/>
      <c r="C115" s="31" t="s">
        <v>44</v>
      </c>
      <c r="D115" s="32" t="s">
        <v>59</v>
      </c>
      <c r="E115" s="33" t="s">
        <v>94</v>
      </c>
      <c r="F115" s="34">
        <v>17.2432</v>
      </c>
      <c r="G115" s="35">
        <v>0.9483760000000001</v>
      </c>
      <c r="H115" s="35">
        <v>0.8052574400000001</v>
      </c>
      <c r="I115" s="35">
        <v>18.996833440000003</v>
      </c>
      <c r="J115" s="36">
        <v>24.239959469440006</v>
      </c>
    </row>
    <row r="116" spans="2:10" ht="12.75">
      <c r="B116" s="37" t="s">
        <v>73</v>
      </c>
      <c r="C116" s="31" t="s">
        <v>129</v>
      </c>
      <c r="D116" s="32" t="s">
        <v>61</v>
      </c>
      <c r="E116" s="33" t="s">
        <v>94</v>
      </c>
      <c r="F116" s="34">
        <v>16.8177</v>
      </c>
      <c r="G116" s="35">
        <v>0.9249734999999999</v>
      </c>
      <c r="H116" s="35">
        <v>0.7853865899999999</v>
      </c>
      <c r="I116" s="35">
        <v>18.528060089999997</v>
      </c>
      <c r="J116" s="36">
        <v>23.641804674839996</v>
      </c>
    </row>
    <row r="117" spans="2:10" ht="12.75">
      <c r="B117" s="51"/>
      <c r="C117" s="31" t="s">
        <v>60</v>
      </c>
      <c r="D117" s="32" t="s">
        <v>63</v>
      </c>
      <c r="E117" s="33" t="s">
        <v>94</v>
      </c>
      <c r="F117" s="34">
        <v>0.0735</v>
      </c>
      <c r="G117" s="35">
        <v>0.0040425</v>
      </c>
      <c r="H117" s="35">
        <v>0.0034324499999999997</v>
      </c>
      <c r="I117" s="35">
        <v>0.08097495</v>
      </c>
      <c r="J117" s="36">
        <v>0.10332403620000001</v>
      </c>
    </row>
    <row r="118" spans="2:10" ht="12.75">
      <c r="B118" s="51"/>
      <c r="C118" s="31" t="s">
        <v>62</v>
      </c>
      <c r="D118" s="32" t="s">
        <v>64</v>
      </c>
      <c r="E118" s="33" t="s">
        <v>94</v>
      </c>
      <c r="F118" s="34">
        <v>0.0707</v>
      </c>
      <c r="G118" s="35">
        <v>0.0038885</v>
      </c>
      <c r="H118" s="35">
        <v>0.00330169</v>
      </c>
      <c r="I118" s="35">
        <v>0.07789019</v>
      </c>
      <c r="J118" s="36">
        <v>0.09938788244</v>
      </c>
    </row>
    <row r="119" spans="2:10" ht="12.75">
      <c r="B119" s="65"/>
      <c r="C119" s="43" t="s">
        <v>108</v>
      </c>
      <c r="D119" s="44" t="s">
        <v>109</v>
      </c>
      <c r="E119" s="45" t="s">
        <v>93</v>
      </c>
      <c r="F119" s="46">
        <v>10.6</v>
      </c>
      <c r="G119" s="47">
        <v>0</v>
      </c>
      <c r="H119" s="47">
        <v>0</v>
      </c>
      <c r="I119" s="47">
        <v>10.6</v>
      </c>
      <c r="J119" s="48">
        <v>12.825999999999999</v>
      </c>
    </row>
    <row r="120" spans="2:10" ht="12.75">
      <c r="B120" s="37" t="s">
        <v>130</v>
      </c>
      <c r="C120" s="31" t="s">
        <v>114</v>
      </c>
      <c r="D120" s="32" t="s">
        <v>110</v>
      </c>
      <c r="E120" s="33" t="s">
        <v>93</v>
      </c>
      <c r="F120" s="34">
        <v>6.7</v>
      </c>
      <c r="G120" s="35">
        <v>0</v>
      </c>
      <c r="H120" s="35">
        <v>0</v>
      </c>
      <c r="I120" s="35">
        <v>6.7</v>
      </c>
      <c r="J120" s="36">
        <v>8.107</v>
      </c>
    </row>
    <row r="121" spans="2:10" ht="12.75">
      <c r="B121" s="37" t="s">
        <v>131</v>
      </c>
      <c r="C121" s="31" t="s">
        <v>51</v>
      </c>
      <c r="D121" s="32" t="s">
        <v>111</v>
      </c>
      <c r="E121" s="33" t="s">
        <v>94</v>
      </c>
      <c r="F121" s="34">
        <v>0.1438</v>
      </c>
      <c r="G121" s="35">
        <v>0</v>
      </c>
      <c r="H121" s="35">
        <v>0</v>
      </c>
      <c r="I121" s="35">
        <v>0.1438</v>
      </c>
      <c r="J121" s="36">
        <v>0.173998</v>
      </c>
    </row>
    <row r="122" spans="2:10" ht="12.75">
      <c r="B122" s="51"/>
      <c r="C122" s="82"/>
      <c r="D122" s="32" t="s">
        <v>113</v>
      </c>
      <c r="E122" s="33" t="s">
        <v>94</v>
      </c>
      <c r="F122" s="34">
        <v>0.1318</v>
      </c>
      <c r="G122" s="35">
        <v>0</v>
      </c>
      <c r="H122" s="35">
        <v>0</v>
      </c>
      <c r="I122" s="35">
        <v>0.1318</v>
      </c>
      <c r="J122" s="36">
        <v>0.159478</v>
      </c>
    </row>
    <row r="123" spans="2:10" ht="13.5" thickBot="1">
      <c r="B123" s="66"/>
      <c r="C123" s="67"/>
      <c r="D123" s="68" t="s">
        <v>112</v>
      </c>
      <c r="E123" s="69" t="s">
        <v>94</v>
      </c>
      <c r="F123" s="70">
        <v>0.1282</v>
      </c>
      <c r="G123" s="71">
        <v>0</v>
      </c>
      <c r="H123" s="71">
        <v>0</v>
      </c>
      <c r="I123" s="71">
        <v>0.1282</v>
      </c>
      <c r="J123" s="72">
        <v>0.155122</v>
      </c>
    </row>
    <row r="124" spans="2:10" ht="13.5" thickTop="1">
      <c r="B124" s="74"/>
      <c r="J124" s="5" t="s">
        <v>142</v>
      </c>
    </row>
    <row r="125" spans="2:10" ht="12.75">
      <c r="B125" s="7"/>
      <c r="C125" s="7"/>
      <c r="D125" s="7"/>
      <c r="E125" s="7"/>
      <c r="F125" s="7"/>
      <c r="G125" s="7" t="s">
        <v>136</v>
      </c>
      <c r="H125" s="7"/>
      <c r="I125" s="7"/>
      <c r="J125" s="7"/>
    </row>
    <row r="126" spans="2:10" ht="13.5" thickBot="1">
      <c r="B126" s="7"/>
      <c r="C126" s="86"/>
      <c r="D126" s="87"/>
      <c r="E126" s="7"/>
      <c r="F126" s="7"/>
      <c r="G126" s="7" t="s">
        <v>133</v>
      </c>
      <c r="H126" s="7"/>
      <c r="I126" s="7"/>
      <c r="J126" s="7"/>
    </row>
    <row r="127" spans="2:10" ht="14.25" thickBot="1" thickTop="1">
      <c r="B127" s="7"/>
      <c r="C127" s="88"/>
      <c r="D127" s="89" t="s">
        <v>8</v>
      </c>
      <c r="E127" s="7"/>
      <c r="F127" s="7"/>
      <c r="G127" s="7" t="s">
        <v>134</v>
      </c>
      <c r="H127" s="7"/>
      <c r="I127" s="7"/>
      <c r="J127" s="7"/>
    </row>
    <row r="128" spans="2:10" ht="13.5" thickTop="1">
      <c r="B128" s="7"/>
      <c r="C128" s="90"/>
      <c r="D128" s="91"/>
      <c r="E128" s="7"/>
      <c r="F128" s="7"/>
      <c r="G128" s="7" t="s">
        <v>135</v>
      </c>
      <c r="H128" s="7"/>
      <c r="I128" s="7"/>
      <c r="J128" s="7"/>
    </row>
    <row r="129" spans="2:10" ht="12.75">
      <c r="B129" s="7"/>
      <c r="C129" s="92" t="s">
        <v>76</v>
      </c>
      <c r="D129" s="93"/>
      <c r="E129" s="7"/>
      <c r="F129" s="7"/>
      <c r="G129" s="7"/>
      <c r="H129" s="7"/>
      <c r="I129" s="7"/>
      <c r="J129" s="7"/>
    </row>
    <row r="130" spans="2:10" ht="12.75">
      <c r="B130" s="7"/>
      <c r="C130" s="92" t="s">
        <v>13</v>
      </c>
      <c r="D130" s="93"/>
      <c r="E130" s="7"/>
      <c r="F130" s="7"/>
      <c r="G130" s="7" t="s">
        <v>65</v>
      </c>
      <c r="H130" s="7"/>
      <c r="I130" s="7"/>
      <c r="J130" s="7"/>
    </row>
    <row r="131" spans="2:10" ht="12.75">
      <c r="B131" s="7"/>
      <c r="C131" s="92" t="s">
        <v>123</v>
      </c>
      <c r="D131" s="94" t="s">
        <v>122</v>
      </c>
      <c r="E131" s="7"/>
      <c r="F131" s="7"/>
      <c r="G131" s="7" t="s">
        <v>66</v>
      </c>
      <c r="H131" s="7"/>
      <c r="I131" s="7"/>
      <c r="J131" s="7"/>
    </row>
    <row r="132" spans="2:10" ht="12.75">
      <c r="B132" s="7"/>
      <c r="C132" s="92"/>
      <c r="D132" s="93" t="s">
        <v>80</v>
      </c>
      <c r="E132" s="7"/>
      <c r="F132" s="7"/>
      <c r="G132" s="7" t="s">
        <v>67</v>
      </c>
      <c r="H132" s="7"/>
      <c r="I132" s="7"/>
      <c r="J132" s="7"/>
    </row>
    <row r="133" spans="2:10" ht="12.75">
      <c r="B133" s="7"/>
      <c r="C133" s="92"/>
      <c r="D133" s="93" t="s">
        <v>70</v>
      </c>
      <c r="E133" s="7"/>
      <c r="F133" s="7"/>
      <c r="G133" s="7" t="s">
        <v>68</v>
      </c>
      <c r="H133" s="7"/>
      <c r="I133" s="7"/>
      <c r="J133" s="7"/>
    </row>
    <row r="134" spans="2:10" ht="12.75">
      <c r="B134" s="7"/>
      <c r="C134" s="92"/>
      <c r="D134" s="93" t="s">
        <v>102</v>
      </c>
      <c r="E134" s="7"/>
      <c r="F134" s="7"/>
      <c r="G134" s="7"/>
      <c r="H134" s="7"/>
      <c r="I134" s="7"/>
      <c r="J134" s="7"/>
    </row>
    <row r="135" spans="2:10" ht="12.75">
      <c r="B135" s="7"/>
      <c r="C135" s="92"/>
      <c r="D135" s="93" t="s">
        <v>101</v>
      </c>
      <c r="E135" s="7"/>
      <c r="F135" s="7"/>
      <c r="G135" s="95" t="s">
        <v>137</v>
      </c>
      <c r="H135" s="95"/>
      <c r="I135" s="95"/>
      <c r="J135" s="7"/>
    </row>
    <row r="136" spans="2:10" ht="12.75">
      <c r="B136" s="7"/>
      <c r="C136" s="92"/>
      <c r="D136" s="93" t="s">
        <v>97</v>
      </c>
      <c r="E136" s="7"/>
      <c r="F136" s="7"/>
      <c r="G136" s="95" t="s">
        <v>138</v>
      </c>
      <c r="H136" s="95"/>
      <c r="I136" s="95"/>
      <c r="J136" s="7"/>
    </row>
    <row r="137" spans="2:10" ht="12.75">
      <c r="B137" s="7"/>
      <c r="C137" s="92"/>
      <c r="D137" s="93" t="s">
        <v>132</v>
      </c>
      <c r="E137" s="7"/>
      <c r="F137" s="7"/>
      <c r="G137" s="95" t="s">
        <v>139</v>
      </c>
      <c r="H137" s="95"/>
      <c r="I137" s="95"/>
      <c r="J137" s="7"/>
    </row>
    <row r="138" spans="2:10" ht="13.5" thickBot="1">
      <c r="B138" s="7"/>
      <c r="C138" s="96" t="s">
        <v>124</v>
      </c>
      <c r="D138" s="97"/>
      <c r="E138" s="7"/>
      <c r="F138" s="7"/>
      <c r="G138" s="7"/>
      <c r="H138" s="7"/>
      <c r="I138" s="7"/>
      <c r="J138" s="7"/>
    </row>
    <row r="139" spans="2:10" ht="13.5" thickTop="1">
      <c r="B139" s="87"/>
      <c r="C139" s="7"/>
      <c r="D139" s="7"/>
      <c r="E139" s="7"/>
      <c r="F139" s="7"/>
      <c r="G139" s="95" t="s">
        <v>140</v>
      </c>
      <c r="H139" s="7"/>
      <c r="I139" s="7"/>
      <c r="J139" s="7"/>
    </row>
    <row r="140" ht="12.75">
      <c r="G140" s="85"/>
    </row>
    <row r="141" ht="12.75">
      <c r="G141" s="85"/>
    </row>
    <row r="142" ht="12.75">
      <c r="G142" s="85"/>
    </row>
    <row r="143" ht="12.75">
      <c r="G143" s="85"/>
    </row>
    <row r="144" ht="12.75">
      <c r="G144" s="85"/>
    </row>
  </sheetData>
  <sheetProtection/>
  <printOptions horizontalCentered="1" verticalCentered="1"/>
  <pageMargins left="0.5905511811023623" right="0.1968503937007874" top="0" bottom="0" header="0" footer="0"/>
  <pageSetup fitToHeight="1" fitToWidth="1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dnovelli</cp:lastModifiedBy>
  <cp:lastPrinted>2009-09-03T10:56:41Z</cp:lastPrinted>
  <dcterms:created xsi:type="dcterms:W3CDTF">2009-08-28T14:30:17Z</dcterms:created>
  <dcterms:modified xsi:type="dcterms:W3CDTF">2010-02-08T15:34:09Z</dcterms:modified>
  <cp:category/>
  <cp:version/>
  <cp:contentType/>
  <cp:contentStatus/>
</cp:coreProperties>
</file>