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80" windowHeight="4110" tabRatio="864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<sst xmlns="http://schemas.openxmlformats.org/spreadsheetml/2006/main" count="262" uniqueCount="78">
  <si>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</si>
  <si>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</si>
  <si>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</si>
  <si>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</si>
  <si>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</si>
  <si>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</si>
  <si>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</si>
  <si>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</si>
  <si>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</si>
  <si>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</si>
  <si>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</si>
  <si>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</si>
  <si>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</si>
  <si>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</si>
  <si>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</si>
  <si>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</si>
  <si>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</si>
  <si>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</si>
  <si>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</si>
  <si>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</si>
  <si>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</si>
  <si>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</si>
  <si>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</si>
  <si>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</si>
  <si>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</si>
  <si>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</si>
  <si>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</si>
  <si>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</si>
  <si>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</si>
  <si>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</si>
  <si>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</si>
  <si>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</si>
  <si>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</si>
  <si>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</si>
  <si>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</si>
  <si>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</si>
  <si>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</si>
  <si>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</si>
  <si>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</si>
  <si>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</si>
  <si>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</si>
  <si>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</si>
  <si>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</si>
  <si>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</si>
  <si>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</si>
  <si>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</si>
  <si>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</si>
  <si>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</si>
  <si>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</si>
  <si>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</si>
  <si>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</si>
  <si>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</si>
  <si>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</si>
  <si>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</si>
  <si>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</si>
  <si>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</si>
  <si>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</si>
  <si>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</si>
  <si>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</si>
  <si>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</si>
  <si>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</si>
  <si>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</si>
  <si>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</si>
  <si>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</si>
  <si>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</si>
  <si>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</si>
  <si>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</si>
  <si>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</si>
  <si>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</si>
  <si>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s/Sub</t>
  </si>
  <si>
    <t>Subsidio</t>
  </si>
  <si>
    <t>E.Nacional</t>
  </si>
  <si>
    <t>c/Sub</t>
  </si>
  <si>
    <t>R.E.F. S.A. - CUADRO TARIFARIO</t>
  </si>
  <si>
    <t>Para consumos efectuados a partir del 01/08/12 con demanda de Potencia &lt; 10 KW</t>
  </si>
  <si>
    <t>Actualización Según Precios Definitivos del Trimestre Ago/12-Oct/12</t>
  </si>
  <si>
    <t>Cargo Variable por Energía ($/KW-Hs 0.1840):</t>
  </si>
  <si>
    <t>Para consumos efectuados a partir del 01/10/12 con demanda de Potencia &lt; 10 KW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</si>
</sst>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30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51" applyFont="1" applyFill="1" applyBorder="1" applyAlignment="1" quotePrefix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6" borderId="13" xfId="51" applyFont="1" applyFill="1" applyBorder="1" applyAlignment="1" applyProtection="1">
      <alignment horizontal="left"/>
      <protection/>
    </xf>
    <xf numFmtId="0" fontId="1" fillId="6" borderId="14" xfId="51" applyFont="1" applyFill="1" applyBorder="1" applyAlignment="1">
      <alignment horizontal="left"/>
      <protection/>
    </xf>
    <xf numFmtId="0" fontId="2" fillId="6" borderId="14" xfId="51" applyFont="1" applyFill="1" applyBorder="1" applyAlignment="1">
      <alignment horizontal="centerContinuous"/>
      <protection/>
    </xf>
    <xf numFmtId="0" fontId="8" fillId="6" borderId="15" xfId="0" applyFont="1" applyFill="1" applyBorder="1" applyAlignment="1">
      <alignment horizontal="right"/>
    </xf>
    <xf numFmtId="0" fontId="9" fillId="6" borderId="16" xfId="51" applyFont="1" applyFill="1" applyBorder="1" applyAlignment="1" applyProtection="1">
      <alignment horizontal="centerContinuous"/>
      <protection/>
    </xf>
    <xf numFmtId="0" fontId="2" fillId="6" borderId="0" xfId="51" applyFont="1" applyFill="1" applyBorder="1" applyAlignment="1">
      <alignment horizontal="centerContinuous"/>
      <protection/>
    </xf>
    <xf numFmtId="0" fontId="3" fillId="6" borderId="17" xfId="0" applyFont="1" applyFill="1" applyBorder="1" applyAlignment="1">
      <alignment horizontal="centerContinuous"/>
    </xf>
    <xf numFmtId="0" fontId="6" fillId="6" borderId="18" xfId="51" applyFont="1" applyFill="1" applyBorder="1" applyAlignment="1" applyProtection="1">
      <alignment horizontal="centerContinuous"/>
      <protection/>
    </xf>
    <xf numFmtId="0" fontId="2" fillId="6" borderId="19" xfId="51" applyFont="1" applyFill="1" applyBorder="1" applyAlignment="1">
      <alignment horizontal="centerContinuous"/>
      <protection/>
    </xf>
    <xf numFmtId="0" fontId="3" fillId="6" borderId="20" xfId="0" applyFont="1" applyFill="1" applyBorder="1" applyAlignment="1">
      <alignment horizontal="centerContinuous"/>
    </xf>
    <xf numFmtId="0" fontId="2" fillId="6" borderId="13" xfId="51" applyFont="1" applyFill="1" applyBorder="1">
      <alignment/>
      <protection/>
    </xf>
    <xf numFmtId="0" fontId="2" fillId="6" borderId="14" xfId="51" applyFont="1" applyFill="1" applyBorder="1">
      <alignment/>
      <protection/>
    </xf>
    <xf numFmtId="0" fontId="3" fillId="24" borderId="14" xfId="51" applyFont="1" applyFill="1" applyBorder="1" applyAlignment="1">
      <alignment horizontal="center"/>
      <protection/>
    </xf>
    <xf numFmtId="0" fontId="10" fillId="14" borderId="15" xfId="0" applyFont="1" applyFill="1" applyBorder="1" applyAlignment="1">
      <alignment horizontal="centerContinuous"/>
    </xf>
    <xf numFmtId="0" fontId="1" fillId="6" borderId="18" xfId="51" applyFont="1" applyFill="1" applyBorder="1" applyAlignment="1" applyProtection="1">
      <alignment horizontal="centerContinuous"/>
      <protection/>
    </xf>
    <xf numFmtId="0" fontId="6" fillId="24" borderId="19" xfId="51" applyFont="1" applyFill="1" applyBorder="1" applyAlignment="1" applyProtection="1">
      <alignment horizontal="center"/>
      <protection/>
    </xf>
    <xf numFmtId="0" fontId="6" fillId="14" borderId="20" xfId="0" applyFont="1" applyFill="1" applyBorder="1" applyAlignment="1" applyProtection="1">
      <alignment horizontal="center"/>
      <protection/>
    </xf>
    <xf numFmtId="0" fontId="2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5" fillId="0" borderId="0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51" applyFont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1" fillId="0" borderId="21" xfId="51" applyFont="1" applyFill="1" applyBorder="1" applyAlignment="1" applyProtection="1">
      <alignment horizontal="centerContinuous"/>
      <protection/>
    </xf>
    <xf numFmtId="0" fontId="1" fillId="0" borderId="22" xfId="51" applyFont="1" applyFill="1" applyBorder="1" applyAlignment="1">
      <alignment horizontal="centerContinuous"/>
      <protection/>
    </xf>
    <xf numFmtId="0" fontId="2" fillId="0" borderId="22" xfId="51" applyFont="1" applyFill="1" applyBorder="1" applyAlignment="1">
      <alignment horizontal="centerContinuous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/>
    </xf>
    <xf numFmtId="0" fontId="3" fillId="0" borderId="24" xfId="51" applyFont="1" applyFill="1" applyBorder="1">
      <alignment/>
      <protection/>
    </xf>
    <xf numFmtId="0" fontId="3" fillId="0" borderId="19" xfId="51" applyFont="1" applyFill="1" applyBorder="1">
      <alignment/>
      <protection/>
    </xf>
    <xf numFmtId="0" fontId="3" fillId="0" borderId="19" xfId="51" applyFont="1" applyFill="1" applyBorder="1" applyAlignment="1">
      <alignment horizontal="center"/>
      <protection/>
    </xf>
    <xf numFmtId="0" fontId="2" fillId="0" borderId="25" xfId="51" applyFont="1" applyFill="1" applyBorder="1" applyAlignment="1" applyProtection="1">
      <alignment/>
      <protection/>
    </xf>
    <xf numFmtId="0" fontId="2" fillId="0" borderId="16" xfId="51" applyFont="1" applyFill="1" applyBorder="1" applyAlignment="1">
      <alignment horizontal="center"/>
      <protection/>
    </xf>
    <xf numFmtId="0" fontId="2" fillId="0" borderId="25" xfId="51" applyFont="1" applyFill="1" applyBorder="1">
      <alignment/>
      <protection/>
    </xf>
    <xf numFmtId="0" fontId="3" fillId="0" borderId="0" xfId="51" applyFont="1" applyFill="1" applyBorder="1" applyAlignment="1" applyProtection="1">
      <alignment horizontal="left"/>
      <protection/>
    </xf>
    <xf numFmtId="0" fontId="2" fillId="0" borderId="16" xfId="51" applyFont="1" applyFill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/>
      <protection/>
    </xf>
    <xf numFmtId="175" fontId="3" fillId="0" borderId="11" xfId="0" applyNumberFormat="1" applyFont="1" applyFill="1" applyBorder="1" applyAlignment="1" applyProtection="1">
      <alignment/>
      <protection/>
    </xf>
    <xf numFmtId="0" fontId="3" fillId="0" borderId="0" xfId="51" applyFont="1" applyFill="1" applyBorder="1" applyAlignment="1" applyProtection="1" quotePrefix="1">
      <alignment horizontal="left"/>
      <protection/>
    </xf>
    <xf numFmtId="0" fontId="2" fillId="0" borderId="25" xfId="51" applyFont="1" applyFill="1" applyBorder="1" applyAlignment="1" applyProtection="1" quotePrefix="1">
      <alignment horizontal="left"/>
      <protection/>
    </xf>
    <xf numFmtId="0" fontId="2" fillId="0" borderId="0" xfId="51" applyFont="1" applyFill="1" applyBorder="1" applyAlignment="1" applyProtection="1">
      <alignment horizontal="left"/>
      <protection/>
    </xf>
    <xf numFmtId="0" fontId="2" fillId="0" borderId="26" xfId="51" applyFont="1" applyFill="1" applyBorder="1">
      <alignment/>
      <protection/>
    </xf>
    <xf numFmtId="0" fontId="2" fillId="0" borderId="27" xfId="51" applyFont="1" applyFill="1" applyBorder="1">
      <alignment/>
      <protection/>
    </xf>
    <xf numFmtId="0" fontId="3" fillId="0" borderId="27" xfId="51" applyFont="1" applyFill="1" applyBorder="1">
      <alignment/>
      <protection/>
    </xf>
    <xf numFmtId="0" fontId="2" fillId="0" borderId="28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/>
      <protection/>
    </xf>
    <xf numFmtId="0" fontId="2" fillId="0" borderId="23" xfId="0" applyFont="1" applyFill="1" applyBorder="1" applyAlignment="1">
      <alignment/>
    </xf>
    <xf numFmtId="0" fontId="2" fillId="0" borderId="19" xfId="51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21" xfId="51" applyFont="1" applyFill="1" applyBorder="1">
      <alignment/>
      <protection/>
    </xf>
    <xf numFmtId="0" fontId="3" fillId="0" borderId="22" xfId="51" applyFont="1" applyFill="1" applyBorder="1">
      <alignment/>
      <protection/>
    </xf>
    <xf numFmtId="0" fontId="3" fillId="0" borderId="23" xfId="0" applyFont="1" applyFill="1" applyBorder="1" applyAlignment="1">
      <alignment/>
    </xf>
    <xf numFmtId="0" fontId="1" fillId="0" borderId="24" xfId="51" applyFont="1" applyFill="1" applyBorder="1" applyAlignment="1" applyProtection="1">
      <alignment horizontal="centerContinuous"/>
      <protection/>
    </xf>
    <xf numFmtId="0" fontId="1" fillId="0" borderId="19" xfId="51" applyFont="1" applyFill="1" applyBorder="1" applyAlignment="1">
      <alignment horizontal="centerContinuous"/>
      <protection/>
    </xf>
    <xf numFmtId="0" fontId="2" fillId="0" borderId="10" xfId="0" applyFont="1" applyFill="1" applyBorder="1" applyAlignment="1">
      <alignment/>
    </xf>
    <xf numFmtId="0" fontId="3" fillId="0" borderId="25" xfId="51" applyFont="1" applyFill="1" applyBorder="1">
      <alignment/>
      <protection/>
    </xf>
    <xf numFmtId="0" fontId="3" fillId="0" borderId="26" xfId="51" applyFont="1" applyFill="1" applyBorder="1">
      <alignment/>
      <protection/>
    </xf>
    <xf numFmtId="0" fontId="1" fillId="6" borderId="13" xfId="52" applyFont="1" applyFill="1" applyBorder="1" applyAlignment="1" applyProtection="1">
      <alignment horizontal="centerContinuous"/>
      <protection/>
    </xf>
    <xf numFmtId="0" fontId="2" fillId="6" borderId="14" xfId="52" applyFont="1" applyFill="1" applyBorder="1" applyAlignment="1">
      <alignment horizontal="centerContinuous"/>
      <protection/>
    </xf>
    <xf numFmtId="0" fontId="3" fillId="6" borderId="15" xfId="0" applyFont="1" applyFill="1" applyBorder="1" applyAlignment="1">
      <alignment horizontal="centerContinuous"/>
    </xf>
    <xf numFmtId="0" fontId="9" fillId="6" borderId="16" xfId="52" applyFont="1" applyFill="1" applyBorder="1" applyAlignment="1" applyProtection="1">
      <alignment horizontal="centerContinuous"/>
      <protection/>
    </xf>
    <xf numFmtId="0" fontId="2" fillId="6" borderId="0" xfId="52" applyFont="1" applyFill="1" applyBorder="1" applyAlignment="1">
      <alignment horizontal="centerContinuous"/>
      <protection/>
    </xf>
    <xf numFmtId="0" fontId="3" fillId="6" borderId="17" xfId="0" applyFont="1" applyFill="1" applyBorder="1" applyAlignment="1">
      <alignment horizontal="centerContinuous"/>
    </xf>
    <xf numFmtId="0" fontId="1" fillId="6" borderId="16" xfId="52" applyFont="1" applyFill="1" applyBorder="1" applyAlignment="1" applyProtection="1">
      <alignment horizontal="centerContinuous"/>
      <protection/>
    </xf>
    <xf numFmtId="0" fontId="2" fillId="6" borderId="19" xfId="52" applyFont="1" applyFill="1" applyBorder="1" applyAlignment="1">
      <alignment horizontal="centerContinuous"/>
      <protection/>
    </xf>
    <xf numFmtId="0" fontId="3" fillId="6" borderId="20" xfId="0" applyFont="1" applyFill="1" applyBorder="1" applyAlignment="1">
      <alignment horizontal="centerContinuous"/>
    </xf>
    <xf numFmtId="0" fontId="2" fillId="6" borderId="13" xfId="52" applyFont="1" applyFill="1" applyBorder="1">
      <alignment/>
      <protection/>
    </xf>
    <xf numFmtId="0" fontId="2" fillId="6" borderId="14" xfId="52" applyFont="1" applyFill="1" applyBorder="1">
      <alignment/>
      <protection/>
    </xf>
    <xf numFmtId="0" fontId="1" fillId="6" borderId="18" xfId="52" applyFont="1" applyFill="1" applyBorder="1" applyAlignment="1" applyProtection="1">
      <alignment horizontal="centerContinuous"/>
      <protection/>
    </xf>
    <xf numFmtId="0" fontId="3" fillId="0" borderId="13" xfId="52" applyFont="1" applyFill="1" applyBorder="1">
      <alignment/>
      <protection/>
    </xf>
    <xf numFmtId="0" fontId="3" fillId="0" borderId="14" xfId="52" applyFont="1" applyFill="1" applyBorder="1">
      <alignment/>
      <protection/>
    </xf>
    <xf numFmtId="0" fontId="3" fillId="0" borderId="15" xfId="0" applyFont="1" applyFill="1" applyBorder="1" applyAlignment="1">
      <alignment/>
    </xf>
    <xf numFmtId="0" fontId="3" fillId="0" borderId="16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0" applyFont="1" applyFill="1" applyBorder="1" applyAlignment="1">
      <alignment/>
    </xf>
    <xf numFmtId="0" fontId="2" fillId="0" borderId="16" xfId="52" applyFont="1" applyFill="1" applyBorder="1">
      <alignment/>
      <protection/>
    </xf>
    <xf numFmtId="0" fontId="2" fillId="0" borderId="0" xfId="52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0" fontId="2" fillId="0" borderId="0" xfId="52" applyFont="1" applyFill="1" applyBorder="1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3" fillId="0" borderId="18" xfId="52" applyFont="1" applyFill="1" applyBorder="1">
      <alignment/>
      <protection/>
    </xf>
    <xf numFmtId="0" fontId="3" fillId="0" borderId="19" xfId="52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1" fillId="6" borderId="13" xfId="53" applyFont="1" applyFill="1" applyBorder="1" applyAlignment="1" applyProtection="1">
      <alignment horizontal="centerContinuous"/>
      <protection/>
    </xf>
    <xf numFmtId="0" fontId="2" fillId="6" borderId="14" xfId="53" applyFont="1" applyFill="1" applyBorder="1" applyAlignment="1">
      <alignment horizontal="centerContinuous"/>
      <protection/>
    </xf>
    <xf numFmtId="0" fontId="9" fillId="6" borderId="16" xfId="53" applyFont="1" applyFill="1" applyBorder="1" applyAlignment="1" applyProtection="1">
      <alignment horizontal="centerContinuous"/>
      <protection/>
    </xf>
    <xf numFmtId="0" fontId="2" fillId="6" borderId="0" xfId="53" applyFont="1" applyFill="1" applyBorder="1" applyAlignment="1">
      <alignment horizontal="centerContinuous"/>
      <protection/>
    </xf>
    <xf numFmtId="0" fontId="1" fillId="6" borderId="16" xfId="53" applyFont="1" applyFill="1" applyBorder="1" applyAlignment="1" applyProtection="1">
      <alignment horizontal="centerContinuous"/>
      <protection/>
    </xf>
    <xf numFmtId="0" fontId="2" fillId="6" borderId="19" xfId="53" applyFont="1" applyFill="1" applyBorder="1" applyAlignment="1">
      <alignment horizontal="centerContinuous"/>
      <protection/>
    </xf>
    <xf numFmtId="0" fontId="2" fillId="6" borderId="13" xfId="53" applyFont="1" applyFill="1" applyBorder="1">
      <alignment/>
      <protection/>
    </xf>
    <xf numFmtId="0" fontId="2" fillId="6" borderId="14" xfId="53" applyFont="1" applyFill="1" applyBorder="1">
      <alignment/>
      <protection/>
    </xf>
    <xf numFmtId="0" fontId="1" fillId="6" borderId="18" xfId="53" applyFont="1" applyFill="1" applyBorder="1" applyAlignment="1" applyProtection="1">
      <alignment horizontal="centerContinuous"/>
      <protection/>
    </xf>
    <xf numFmtId="0" fontId="4" fillId="0" borderId="0" xfId="53">
      <alignment/>
      <protection/>
    </xf>
    <xf numFmtId="0" fontId="1" fillId="0" borderId="21" xfId="53" applyFont="1" applyFill="1" applyBorder="1" applyAlignment="1" applyProtection="1">
      <alignment horizontal="centerContinuous"/>
      <protection/>
    </xf>
    <xf numFmtId="0" fontId="1" fillId="0" borderId="22" xfId="53" applyFont="1" applyFill="1" applyBorder="1" applyAlignment="1">
      <alignment horizontal="centerContinuous"/>
      <protection/>
    </xf>
    <xf numFmtId="0" fontId="1" fillId="0" borderId="22" xfId="53" applyFont="1" applyFill="1" applyBorder="1" applyAlignment="1">
      <alignment/>
      <protection/>
    </xf>
    <xf numFmtId="0" fontId="1" fillId="0" borderId="23" xfId="0" applyFont="1" applyFill="1" applyBorder="1" applyAlignment="1">
      <alignment/>
    </xf>
    <xf numFmtId="0" fontId="11" fillId="0" borderId="24" xfId="53" applyFont="1" applyFill="1" applyBorder="1" applyAlignment="1">
      <alignment horizontal="centerContinuous"/>
      <protection/>
    </xf>
    <xf numFmtId="0" fontId="11" fillId="0" borderId="19" xfId="53" applyFont="1" applyFill="1" applyBorder="1" applyAlignment="1">
      <alignment horizontal="centerContinuous"/>
      <protection/>
    </xf>
    <xf numFmtId="0" fontId="1" fillId="0" borderId="19" xfId="53" applyFont="1" applyFill="1" applyBorder="1" applyAlignment="1">
      <alignment horizontal="centerContinuous"/>
      <protection/>
    </xf>
    <xf numFmtId="0" fontId="11" fillId="0" borderId="10" xfId="0" applyFont="1" applyFill="1" applyBorder="1" applyAlignment="1">
      <alignment horizontal="centerContinuous"/>
    </xf>
    <xf numFmtId="0" fontId="11" fillId="0" borderId="25" xfId="53" applyFont="1" applyFill="1" applyBorder="1" applyAlignment="1">
      <alignment horizontal="centerContinuous"/>
      <protection/>
    </xf>
    <xf numFmtId="0" fontId="11" fillId="0" borderId="0" xfId="53" applyFont="1" applyFill="1" applyBorder="1" applyAlignment="1">
      <alignment horizontal="centerContinuous"/>
      <protection/>
    </xf>
    <xf numFmtId="0" fontId="11" fillId="0" borderId="11" xfId="0" applyFont="1" applyFill="1" applyBorder="1" applyAlignment="1">
      <alignment horizontal="centerContinuous"/>
    </xf>
    <xf numFmtId="0" fontId="2" fillId="0" borderId="25" xfId="53" applyFont="1" applyFill="1" applyBorder="1">
      <alignment/>
      <protection/>
    </xf>
    <xf numFmtId="0" fontId="2" fillId="0" borderId="0" xfId="53" applyFont="1" applyFill="1" applyBorder="1" applyAlignment="1" applyProtection="1">
      <alignment/>
      <protection/>
    </xf>
    <xf numFmtId="0" fontId="2" fillId="0" borderId="0" xfId="53" applyFont="1" applyFill="1" applyBorder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0" fontId="3" fillId="0" borderId="0" xfId="53" applyFont="1" applyFill="1" applyBorder="1">
      <alignment/>
      <protection/>
    </xf>
    <xf numFmtId="0" fontId="3" fillId="0" borderId="11" xfId="0" applyFont="1" applyFill="1" applyBorder="1" applyAlignment="1">
      <alignment/>
    </xf>
    <xf numFmtId="175" fontId="3" fillId="0" borderId="11" xfId="0" applyNumberFormat="1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/>
      <protection/>
    </xf>
    <xf numFmtId="0" fontId="2" fillId="0" borderId="26" xfId="53" applyFont="1" applyFill="1" applyBorder="1">
      <alignment/>
      <protection/>
    </xf>
    <xf numFmtId="0" fontId="2" fillId="0" borderId="27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1" fillId="0" borderId="24" xfId="53" applyFont="1" applyFill="1" applyBorder="1" applyAlignment="1" applyProtection="1">
      <alignment horizontal="centerContinuous"/>
      <protection/>
    </xf>
    <xf numFmtId="0" fontId="3" fillId="0" borderId="25" xfId="53" applyFont="1" applyFill="1" applyBorder="1">
      <alignment/>
      <protection/>
    </xf>
    <xf numFmtId="0" fontId="1" fillId="0" borderId="24" xfId="53" applyFont="1" applyFill="1" applyBorder="1" applyAlignment="1" applyProtection="1">
      <alignment/>
      <protection/>
    </xf>
    <xf numFmtId="0" fontId="1" fillId="0" borderId="19" xfId="53" applyFont="1" applyFill="1" applyBorder="1">
      <alignment/>
      <protection/>
    </xf>
    <xf numFmtId="0" fontId="1" fillId="6" borderId="13" xfId="54" applyFont="1" applyFill="1" applyBorder="1" applyAlignment="1" applyProtection="1">
      <alignment horizontal="centerContinuous"/>
      <protection/>
    </xf>
    <xf numFmtId="0" fontId="2" fillId="6" borderId="14" xfId="54" applyFont="1" applyFill="1" applyBorder="1" applyAlignment="1">
      <alignment horizontal="centerContinuous"/>
      <protection/>
    </xf>
    <xf numFmtId="0" fontId="9" fillId="6" borderId="16" xfId="54" applyFont="1" applyFill="1" applyBorder="1" applyAlignment="1" applyProtection="1">
      <alignment horizontal="centerContinuous"/>
      <protection/>
    </xf>
    <xf numFmtId="0" fontId="2" fillId="6" borderId="0" xfId="54" applyFont="1" applyFill="1" applyBorder="1" applyAlignment="1">
      <alignment horizontal="centerContinuous"/>
      <protection/>
    </xf>
    <xf numFmtId="0" fontId="1" fillId="6" borderId="16" xfId="54" applyFont="1" applyFill="1" applyBorder="1" applyAlignment="1" applyProtection="1">
      <alignment horizontal="centerContinuous"/>
      <protection/>
    </xf>
    <xf numFmtId="0" fontId="2" fillId="6" borderId="19" xfId="54" applyFont="1" applyFill="1" applyBorder="1" applyAlignment="1">
      <alignment horizontal="centerContinuous"/>
      <protection/>
    </xf>
    <xf numFmtId="0" fontId="2" fillId="6" borderId="13" xfId="54" applyFont="1" applyFill="1" applyBorder="1">
      <alignment/>
      <protection/>
    </xf>
    <xf numFmtId="0" fontId="2" fillId="6" borderId="14" xfId="54" applyFont="1" applyFill="1" applyBorder="1">
      <alignment/>
      <protection/>
    </xf>
    <xf numFmtId="0" fontId="1" fillId="6" borderId="18" xfId="54" applyFont="1" applyFill="1" applyBorder="1" applyAlignment="1" applyProtection="1">
      <alignment horizontal="centerContinuous"/>
      <protection/>
    </xf>
    <xf numFmtId="0" fontId="4" fillId="0" borderId="0" xfId="54">
      <alignment/>
      <protection/>
    </xf>
    <xf numFmtId="0" fontId="0" fillId="0" borderId="0" xfId="0" applyBorder="1" applyAlignment="1">
      <alignment/>
    </xf>
    <xf numFmtId="0" fontId="1" fillId="0" borderId="21" xfId="54" applyFont="1" applyFill="1" applyBorder="1" applyAlignment="1" applyProtection="1">
      <alignment horizontal="centerContinuous"/>
      <protection/>
    </xf>
    <xf numFmtId="0" fontId="1" fillId="0" borderId="22" xfId="54" applyFont="1" applyFill="1" applyBorder="1" applyAlignment="1">
      <alignment horizontal="centerContinuous"/>
      <protection/>
    </xf>
    <xf numFmtId="0" fontId="1" fillId="0" borderId="22" xfId="54" applyFont="1" applyFill="1" applyBorder="1" applyAlignment="1">
      <alignment/>
      <protection/>
    </xf>
    <xf numFmtId="0" fontId="11" fillId="0" borderId="24" xfId="54" applyFont="1" applyFill="1" applyBorder="1" applyAlignment="1">
      <alignment horizontal="centerContinuous"/>
      <protection/>
    </xf>
    <xf numFmtId="0" fontId="11" fillId="0" borderId="19" xfId="54" applyFont="1" applyFill="1" applyBorder="1" applyAlignment="1">
      <alignment horizontal="centerContinuous"/>
      <protection/>
    </xf>
    <xf numFmtId="0" fontId="1" fillId="0" borderId="19" xfId="54" applyFont="1" applyFill="1" applyBorder="1" applyAlignment="1">
      <alignment horizontal="centerContinuous"/>
      <protection/>
    </xf>
    <xf numFmtId="0" fontId="11" fillId="0" borderId="25" xfId="54" applyFont="1" applyFill="1" applyBorder="1" applyAlignment="1">
      <alignment horizontal="centerContinuous"/>
      <protection/>
    </xf>
    <xf numFmtId="0" fontId="11" fillId="0" borderId="0" xfId="54" applyFont="1" applyFill="1" applyBorder="1" applyAlignment="1">
      <alignment horizontal="centerContinuous"/>
      <protection/>
    </xf>
    <xf numFmtId="0" fontId="2" fillId="0" borderId="25" xfId="54" applyFont="1" applyFill="1" applyBorder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 applyProtection="1">
      <alignment horizontal="left"/>
      <protection/>
    </xf>
    <xf numFmtId="0" fontId="2" fillId="0" borderId="26" xfId="54" applyFont="1" applyFill="1" applyBorder="1">
      <alignment/>
      <protection/>
    </xf>
    <xf numFmtId="0" fontId="2" fillId="0" borderId="27" xfId="54" applyFont="1" applyFill="1" applyBorder="1">
      <alignment/>
      <protection/>
    </xf>
    <xf numFmtId="0" fontId="3" fillId="0" borderId="27" xfId="54" applyFont="1" applyFill="1" applyBorder="1">
      <alignment/>
      <protection/>
    </xf>
    <xf numFmtId="0" fontId="1" fillId="0" borderId="24" xfId="54" applyFont="1" applyFill="1" applyBorder="1" applyAlignment="1" applyProtection="1">
      <alignment horizontal="centerContinuous"/>
      <protection/>
    </xf>
    <xf numFmtId="0" fontId="3" fillId="0" borderId="25" xfId="54" applyFont="1" applyFill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17" xfId="51" applyFont="1" applyFill="1" applyBorder="1" applyAlignment="1" applyProtection="1">
      <alignment horizontal="center"/>
      <protection/>
    </xf>
    <xf numFmtId="0" fontId="2" fillId="0" borderId="17" xfId="51" applyFont="1" applyFill="1" applyBorder="1" applyAlignment="1">
      <alignment horizontal="center"/>
      <protection/>
    </xf>
    <xf numFmtId="0" fontId="2" fillId="0" borderId="29" xfId="51" applyFont="1" applyFill="1" applyBorder="1" applyAlignment="1">
      <alignment horizontal="center"/>
      <protection/>
    </xf>
    <xf numFmtId="0" fontId="2" fillId="0" borderId="30" xfId="51" applyFont="1" applyFill="1" applyBorder="1" applyAlignment="1">
      <alignment horizontal="center"/>
      <protection/>
    </xf>
    <xf numFmtId="0" fontId="2" fillId="0" borderId="31" xfId="51" applyFont="1" applyFill="1" applyBorder="1" applyAlignment="1" applyProtection="1">
      <alignment horizontal="center"/>
      <protection/>
    </xf>
    <xf numFmtId="0" fontId="2" fillId="0" borderId="31" xfId="51" applyFont="1" applyFill="1" applyBorder="1" applyAlignment="1">
      <alignment horizontal="center"/>
      <protection/>
    </xf>
    <xf numFmtId="0" fontId="2" fillId="0" borderId="32" xfId="51" applyFont="1" applyFill="1" applyBorder="1" applyAlignment="1">
      <alignment horizontal="center"/>
      <protection/>
    </xf>
    <xf numFmtId="0" fontId="12" fillId="24" borderId="14" xfId="51" applyFont="1" applyFill="1" applyBorder="1" applyAlignment="1">
      <alignment horizontal="center"/>
      <protection/>
    </xf>
    <xf numFmtId="0" fontId="12" fillId="14" borderId="14" xfId="51" applyFont="1" applyFill="1" applyBorder="1" applyAlignment="1">
      <alignment horizontal="center"/>
      <protection/>
    </xf>
    <xf numFmtId="0" fontId="6" fillId="14" borderId="19" xfId="51" applyFont="1" applyFill="1" applyBorder="1" applyAlignment="1" applyProtection="1">
      <alignment horizontal="center"/>
      <protection/>
    </xf>
    <xf numFmtId="0" fontId="6" fillId="14" borderId="15" xfId="0" applyFont="1" applyFill="1" applyBorder="1" applyAlignment="1" applyProtection="1">
      <alignment horizontal="center"/>
      <protection/>
    </xf>
    <xf numFmtId="0" fontId="3" fillId="0" borderId="30" xfId="52" applyFont="1" applyFill="1" applyBorder="1">
      <alignment/>
      <protection/>
    </xf>
    <xf numFmtId="0" fontId="3" fillId="0" borderId="31" xfId="52" applyFont="1" applyFill="1" applyBorder="1">
      <alignment/>
      <protection/>
    </xf>
    <xf numFmtId="0" fontId="2" fillId="0" borderId="31" xfId="52" applyFont="1" applyFill="1" applyBorder="1" applyAlignment="1" applyProtection="1">
      <alignment horizontal="center"/>
      <protection/>
    </xf>
    <xf numFmtId="0" fontId="2" fillId="0" borderId="31" xfId="52" applyFont="1" applyFill="1" applyBorder="1" applyAlignment="1">
      <alignment horizontal="center"/>
      <protection/>
    </xf>
    <xf numFmtId="0" fontId="3" fillId="0" borderId="33" xfId="52" applyFont="1" applyFill="1" applyBorder="1">
      <alignment/>
      <protection/>
    </xf>
    <xf numFmtId="0" fontId="1" fillId="0" borderId="30" xfId="53" applyFont="1" applyFill="1" applyBorder="1" applyAlignment="1">
      <alignment horizontal="centerContinuous"/>
      <protection/>
    </xf>
    <xf numFmtId="0" fontId="2" fillId="0" borderId="31" xfId="53" applyFont="1" applyFill="1" applyBorder="1" applyAlignment="1" applyProtection="1">
      <alignment horizontal="center"/>
      <protection/>
    </xf>
    <xf numFmtId="0" fontId="2" fillId="0" borderId="31" xfId="53" applyFont="1" applyFill="1" applyBorder="1" applyAlignment="1">
      <alignment horizontal="center"/>
      <protection/>
    </xf>
    <xf numFmtId="0" fontId="3" fillId="0" borderId="32" xfId="53" applyFont="1" applyFill="1" applyBorder="1">
      <alignment/>
      <protection/>
    </xf>
    <xf numFmtId="0" fontId="1" fillId="0" borderId="34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35" xfId="53" applyFont="1" applyFill="1" applyBorder="1" applyAlignment="1">
      <alignment horizontal="center"/>
      <protection/>
    </xf>
    <xf numFmtId="0" fontId="1" fillId="0" borderId="33" xfId="53" applyFont="1" applyFill="1" applyBorder="1" applyAlignment="1">
      <alignment horizontal="center"/>
      <protection/>
    </xf>
    <xf numFmtId="2" fontId="2" fillId="0" borderId="31" xfId="53" applyNumberFormat="1" applyFont="1" applyFill="1" applyBorder="1" applyAlignment="1" applyProtection="1">
      <alignment horizontal="center"/>
      <protection/>
    </xf>
    <xf numFmtId="185" fontId="2" fillId="0" borderId="31" xfId="53" applyNumberFormat="1" applyFont="1" applyFill="1" applyBorder="1" applyAlignment="1" applyProtection="1">
      <alignment horizontal="center"/>
      <protection/>
    </xf>
    <xf numFmtId="2" fontId="2" fillId="0" borderId="31" xfId="53" applyNumberFormat="1" applyFont="1" applyFill="1" applyBorder="1" applyAlignment="1">
      <alignment horizontal="center"/>
      <protection/>
    </xf>
    <xf numFmtId="0" fontId="1" fillId="0" borderId="30" xfId="54" applyFont="1" applyFill="1" applyBorder="1" applyAlignment="1">
      <alignment horizontal="centerContinuous"/>
      <protection/>
    </xf>
    <xf numFmtId="0" fontId="2" fillId="0" borderId="31" xfId="54" applyFont="1" applyFill="1" applyBorder="1" applyAlignment="1" applyProtection="1">
      <alignment horizontal="center"/>
      <protection/>
    </xf>
    <xf numFmtId="0" fontId="2" fillId="0" borderId="31" xfId="54" applyFont="1" applyFill="1" applyBorder="1" applyAlignment="1">
      <alignment horizontal="center"/>
      <protection/>
    </xf>
    <xf numFmtId="0" fontId="3" fillId="0" borderId="32" xfId="54" applyFont="1" applyFill="1" applyBorder="1">
      <alignment/>
      <protection/>
    </xf>
    <xf numFmtId="0" fontId="1" fillId="0" borderId="34" xfId="54" applyFont="1" applyFill="1" applyBorder="1" applyAlignment="1">
      <alignment horizontal="center"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35" xfId="54" applyFont="1" applyFill="1" applyBorder="1" applyAlignment="1">
      <alignment horizontal="center"/>
      <protection/>
    </xf>
    <xf numFmtId="0" fontId="1" fillId="0" borderId="33" xfId="54" applyFont="1" applyFill="1" applyBorder="1" applyAlignment="1">
      <alignment horizontal="center"/>
      <protection/>
    </xf>
    <xf numFmtId="185" fontId="2" fillId="0" borderId="31" xfId="51" applyNumberFormat="1" applyFont="1" applyFill="1" applyBorder="1" applyAlignment="1" applyProtection="1">
      <alignment horizontal="center"/>
      <protection/>
    </xf>
    <xf numFmtId="185" fontId="2" fillId="0" borderId="17" xfId="51" applyNumberFormat="1" applyFont="1" applyFill="1" applyBorder="1" applyAlignment="1" applyProtection="1">
      <alignment horizontal="center"/>
      <protection/>
    </xf>
    <xf numFmtId="185" fontId="2" fillId="0" borderId="31" xfId="52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2" fontId="2" fillId="0" borderId="31" xfId="52" applyNumberFormat="1" applyFont="1" applyFill="1" applyBorder="1" applyAlignment="1" applyProtection="1">
      <alignment horizontal="center"/>
      <protection/>
    </xf>
    <xf numFmtId="2" fontId="2" fillId="0" borderId="17" xfId="51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>
      <alignment/>
    </xf>
    <xf numFmtId="175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175" fontId="3" fillId="0" borderId="17" xfId="0" applyNumberFormat="1" applyFont="1" applyFill="1" applyBorder="1" applyAlignment="1" applyProtection="1">
      <alignment horizontal="center"/>
      <protection/>
    </xf>
    <xf numFmtId="175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185" fontId="3" fillId="0" borderId="11" xfId="0" applyNumberFormat="1" applyFont="1" applyFill="1" applyBorder="1" applyAlignment="1" applyProtection="1">
      <alignment horizontal="center"/>
      <protection/>
    </xf>
    <xf numFmtId="185" fontId="2" fillId="0" borderId="31" xfId="54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ARIFA1" xfId="51"/>
    <cellStyle name="Normal_TARIFA2" xfId="52"/>
    <cellStyle name="Normal_TARIFA3" xfId="53"/>
    <cellStyle name="Normal_TARIFA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1">
      <selection activeCell="I7" sqref="I7"/>
    </sheetView>
  </sheetViews>
  <sheetFormatPr defaultColWidth="11.421875" defaultRowHeight="12.75"/>
  <cols>
    <col min="4" max="4" width="45.421875" style="0" customWidth="1"/>
    <col min="8" max="8" width="13.0039062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2</v>
      </c>
    </row>
    <row r="2" spans="1:8" ht="16.5">
      <c r="A2" s="10" t="s">
        <v>74</v>
      </c>
      <c r="B2" s="11"/>
      <c r="C2" s="11"/>
      <c r="D2" s="11"/>
      <c r="E2" s="11"/>
      <c r="F2" s="11"/>
      <c r="G2" s="11"/>
      <c r="H2" s="12"/>
    </row>
    <row r="3" spans="1:8" ht="15.75">
      <c r="A3" s="13" t="s">
        <v>75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4</v>
      </c>
      <c r="B7" s="33"/>
      <c r="C7" s="33"/>
      <c r="D7" s="34"/>
      <c r="E7" s="35"/>
      <c r="F7" s="35"/>
      <c r="G7" s="35"/>
      <c r="H7" s="36"/>
    </row>
    <row r="8" spans="1:8" ht="15.75">
      <c r="A8" s="37"/>
      <c r="B8" s="38"/>
      <c r="C8" s="38"/>
      <c r="D8" s="38"/>
      <c r="E8" s="39"/>
      <c r="F8" s="39"/>
      <c r="G8" s="39"/>
      <c r="H8" s="3"/>
    </row>
    <row r="9" spans="1:8" ht="15.75">
      <c r="A9" s="40" t="s">
        <v>5</v>
      </c>
      <c r="B9" s="27" t="s">
        <v>6</v>
      </c>
      <c r="C9" s="23"/>
      <c r="D9" s="23"/>
      <c r="E9" s="161"/>
      <c r="F9" s="157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58">
        <v>13.13</v>
      </c>
      <c r="G10" s="162"/>
      <c r="H10" s="45"/>
    </row>
    <row r="11" spans="1:10" ht="15.75">
      <c r="A11" s="42"/>
      <c r="B11" s="23"/>
      <c r="C11" s="24"/>
      <c r="D11" s="43" t="s">
        <v>9</v>
      </c>
      <c r="E11" s="162" t="s">
        <v>10</v>
      </c>
      <c r="F11" s="158">
        <v>0.6013</v>
      </c>
      <c r="G11" s="193">
        <v>0.3968</v>
      </c>
      <c r="H11" s="209">
        <v>0.2045</v>
      </c>
      <c r="J11" s="197"/>
    </row>
    <row r="12" spans="1:8" ht="15.75">
      <c r="A12" s="42"/>
      <c r="B12" s="23"/>
      <c r="C12" s="23"/>
      <c r="D12" s="24"/>
      <c r="E12" s="163"/>
      <c r="F12" s="159"/>
      <c r="G12" s="163"/>
      <c r="H12" s="210"/>
    </row>
    <row r="13" spans="1:8" ht="15.75">
      <c r="A13" s="40" t="s">
        <v>11</v>
      </c>
      <c r="B13" s="27" t="s">
        <v>12</v>
      </c>
      <c r="C13" s="23"/>
      <c r="D13" s="23"/>
      <c r="E13" s="163"/>
      <c r="F13" s="159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199">
        <v>14.38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94">
        <v>0.6</v>
      </c>
      <c r="G15" s="193">
        <v>0.3967</v>
      </c>
      <c r="H15" s="214">
        <v>0.2033</v>
      </c>
    </row>
    <row r="16" spans="1:8" ht="15.75">
      <c r="A16" s="42"/>
      <c r="B16" s="23"/>
      <c r="C16" s="23"/>
      <c r="D16" s="24"/>
      <c r="E16" s="163"/>
      <c r="F16" s="159"/>
      <c r="G16" s="163"/>
      <c r="H16" s="210"/>
    </row>
    <row r="17" spans="1:8" ht="15.75">
      <c r="A17" s="40" t="s">
        <v>44</v>
      </c>
      <c r="B17" s="27" t="s">
        <v>46</v>
      </c>
      <c r="C17" s="23"/>
      <c r="D17" s="23"/>
      <c r="E17" s="163"/>
      <c r="F17" s="159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99">
        <v>19.7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4">
        <v>0.5911</v>
      </c>
      <c r="G19" s="162">
        <v>0.3965</v>
      </c>
      <c r="H19" s="209">
        <v>0.1946</v>
      </c>
    </row>
    <row r="20" spans="1:8" ht="15.75">
      <c r="A20" s="42"/>
      <c r="B20" s="23"/>
      <c r="C20" s="23"/>
      <c r="D20" s="24"/>
      <c r="E20" s="163"/>
      <c r="F20" s="159"/>
      <c r="G20" s="163"/>
      <c r="H20" s="210"/>
    </row>
    <row r="21" spans="1:8" ht="15.75">
      <c r="A21" s="40" t="s">
        <v>45</v>
      </c>
      <c r="B21" s="27" t="s">
        <v>49</v>
      </c>
      <c r="C21" s="23"/>
      <c r="D21" s="23"/>
      <c r="E21" s="163"/>
      <c r="F21" s="159"/>
      <c r="G21" s="163"/>
      <c r="H21" s="211"/>
    </row>
    <row r="22" spans="1:8" ht="15.75">
      <c r="A22" s="42"/>
      <c r="B22" s="23"/>
      <c r="C22" s="23"/>
      <c r="D22" s="43" t="s">
        <v>13</v>
      </c>
      <c r="E22" s="162" t="s">
        <v>8</v>
      </c>
      <c r="F22" s="158">
        <v>26.26</v>
      </c>
      <c r="G22" s="162"/>
      <c r="H22" s="212"/>
    </row>
    <row r="23" spans="1:8" ht="15.75">
      <c r="A23" s="42"/>
      <c r="B23" s="23"/>
      <c r="C23" s="23"/>
      <c r="D23" s="43" t="s">
        <v>9</v>
      </c>
      <c r="E23" s="162" t="s">
        <v>10</v>
      </c>
      <c r="F23" s="158">
        <v>0.5715</v>
      </c>
      <c r="G23" s="162">
        <v>0.3617</v>
      </c>
      <c r="H23" s="209">
        <v>0.2098</v>
      </c>
    </row>
    <row r="24" spans="1:8" ht="15.75">
      <c r="A24" s="42"/>
      <c r="B24" s="23"/>
      <c r="C24" s="23"/>
      <c r="D24" s="24"/>
      <c r="E24" s="163"/>
      <c r="F24" s="159"/>
      <c r="G24" s="163"/>
      <c r="H24" s="210"/>
    </row>
    <row r="25" spans="1:8" ht="15.75">
      <c r="A25" s="40" t="s">
        <v>47</v>
      </c>
      <c r="B25" s="27" t="s">
        <v>50</v>
      </c>
      <c r="C25" s="23"/>
      <c r="D25" s="23"/>
      <c r="E25" s="163"/>
      <c r="F25" s="159"/>
      <c r="G25" s="163"/>
      <c r="H25" s="211"/>
    </row>
    <row r="26" spans="1:8" ht="15.75">
      <c r="A26" s="42"/>
      <c r="B26" s="23"/>
      <c r="C26" s="23"/>
      <c r="D26" s="43" t="s">
        <v>13</v>
      </c>
      <c r="E26" s="162" t="s">
        <v>8</v>
      </c>
      <c r="F26" s="158">
        <v>39.39</v>
      </c>
      <c r="G26" s="162"/>
      <c r="H26" s="212"/>
    </row>
    <row r="27" spans="1:8" ht="15.75">
      <c r="A27" s="42"/>
      <c r="B27" s="23"/>
      <c r="C27" s="23"/>
      <c r="D27" s="43" t="s">
        <v>9</v>
      </c>
      <c r="E27" s="162" t="s">
        <v>10</v>
      </c>
      <c r="F27" s="158">
        <v>0.5581</v>
      </c>
      <c r="G27" s="162">
        <v>0.3725</v>
      </c>
      <c r="H27" s="209">
        <v>0.1856</v>
      </c>
    </row>
    <row r="28" spans="1:8" ht="15.75">
      <c r="A28" s="42"/>
      <c r="B28" s="23"/>
      <c r="C28" s="23"/>
      <c r="D28" s="24"/>
      <c r="E28" s="163"/>
      <c r="F28" s="159"/>
      <c r="G28" s="163"/>
      <c r="H28" s="210"/>
    </row>
    <row r="29" spans="1:8" ht="15.75">
      <c r="A29" s="40" t="s">
        <v>48</v>
      </c>
      <c r="B29" s="27" t="s">
        <v>51</v>
      </c>
      <c r="C29" s="23"/>
      <c r="D29" s="23"/>
      <c r="E29" s="163"/>
      <c r="F29" s="159"/>
      <c r="G29" s="163"/>
      <c r="H29" s="211"/>
    </row>
    <row r="30" spans="1:8" ht="15.75">
      <c r="A30" s="42"/>
      <c r="B30" s="23"/>
      <c r="C30" s="23"/>
      <c r="D30" s="43" t="s">
        <v>13</v>
      </c>
      <c r="E30" s="162" t="s">
        <v>8</v>
      </c>
      <c r="F30" s="199">
        <v>45.96</v>
      </c>
      <c r="G30" s="162"/>
      <c r="H30" s="212"/>
    </row>
    <row r="31" spans="1:8" ht="15.75">
      <c r="A31" s="42"/>
      <c r="B31" s="23"/>
      <c r="C31" s="23"/>
      <c r="D31" s="43" t="s">
        <v>9</v>
      </c>
      <c r="E31" s="162" t="s">
        <v>10</v>
      </c>
      <c r="F31" s="158">
        <v>0.5374</v>
      </c>
      <c r="G31" s="162">
        <v>0.3481</v>
      </c>
      <c r="H31" s="209">
        <v>0.1893</v>
      </c>
    </row>
    <row r="32" spans="1:8" ht="15.75">
      <c r="A32" s="42"/>
      <c r="B32" s="23"/>
      <c r="C32" s="23"/>
      <c r="D32" s="24"/>
      <c r="E32" s="163"/>
      <c r="F32" s="159"/>
      <c r="G32" s="163"/>
      <c r="H32" s="210"/>
    </row>
    <row r="33" spans="1:8" ht="15.75">
      <c r="A33" s="48" t="s">
        <v>14</v>
      </c>
      <c r="B33" s="49" t="s">
        <v>15</v>
      </c>
      <c r="C33" s="23"/>
      <c r="D33" s="23"/>
      <c r="E33" s="163"/>
      <c r="F33" s="159"/>
      <c r="G33" s="163"/>
      <c r="H33" s="211"/>
    </row>
    <row r="34" spans="1:8" ht="15.75">
      <c r="A34" s="48" t="s">
        <v>52</v>
      </c>
      <c r="B34" s="27" t="s">
        <v>6</v>
      </c>
      <c r="C34" s="23"/>
      <c r="D34" s="23"/>
      <c r="E34" s="162"/>
      <c r="F34" s="158"/>
      <c r="G34" s="162"/>
      <c r="H34" s="212"/>
    </row>
    <row r="35" spans="1:8" ht="15.75">
      <c r="A35" s="48"/>
      <c r="B35" s="23"/>
      <c r="C35" s="24"/>
      <c r="D35" s="43" t="s">
        <v>7</v>
      </c>
      <c r="E35" s="162" t="s">
        <v>8</v>
      </c>
      <c r="F35" s="158">
        <v>13.13</v>
      </c>
      <c r="G35" s="162"/>
      <c r="H35" s="212"/>
    </row>
    <row r="36" spans="1:8" ht="15.75">
      <c r="A36" s="48"/>
      <c r="B36" s="23"/>
      <c r="C36" s="24"/>
      <c r="D36" s="43" t="s">
        <v>9</v>
      </c>
      <c r="E36" s="162" t="s">
        <v>10</v>
      </c>
      <c r="F36" s="194">
        <v>0.5412</v>
      </c>
      <c r="G36" s="162">
        <v>0.3572</v>
      </c>
      <c r="H36" s="214">
        <v>0.184</v>
      </c>
    </row>
    <row r="37" spans="1:8" ht="15.75">
      <c r="A37" s="42"/>
      <c r="B37" s="23"/>
      <c r="C37" s="23"/>
      <c r="D37" s="47"/>
      <c r="E37" s="162"/>
      <c r="F37" s="158"/>
      <c r="G37" s="162"/>
      <c r="H37" s="212"/>
    </row>
    <row r="38" spans="1:8" ht="15.75">
      <c r="A38" s="48" t="s">
        <v>53</v>
      </c>
      <c r="B38" s="27" t="s">
        <v>39</v>
      </c>
      <c r="C38" s="23"/>
      <c r="D38" s="23"/>
      <c r="E38" s="163"/>
      <c r="F38" s="159"/>
      <c r="G38" s="163"/>
      <c r="H38" s="210"/>
    </row>
    <row r="39" spans="1:8" ht="15.75">
      <c r="A39" s="48"/>
      <c r="B39" s="23"/>
      <c r="C39" s="23"/>
      <c r="D39" s="43" t="s">
        <v>13</v>
      </c>
      <c r="E39" s="162" t="s">
        <v>8</v>
      </c>
      <c r="F39" s="199">
        <v>14.38</v>
      </c>
      <c r="G39" s="162"/>
      <c r="H39" s="212"/>
    </row>
    <row r="40" spans="1:8" ht="15.75">
      <c r="A40" s="48"/>
      <c r="B40" s="23"/>
      <c r="C40" s="23"/>
      <c r="D40" s="43" t="s">
        <v>9</v>
      </c>
      <c r="E40" s="162" t="s">
        <v>10</v>
      </c>
      <c r="F40" s="194">
        <v>0.54</v>
      </c>
      <c r="G40" s="193">
        <v>0.357</v>
      </c>
      <c r="H40" s="214">
        <v>0.183</v>
      </c>
    </row>
    <row r="41" spans="1:8" ht="15.75">
      <c r="A41" s="48"/>
      <c r="B41" s="23"/>
      <c r="C41" s="24"/>
      <c r="D41" s="43"/>
      <c r="E41" s="162"/>
      <c r="F41" s="158"/>
      <c r="G41" s="162"/>
      <c r="H41" s="212"/>
    </row>
    <row r="42" spans="1:8" ht="15.75">
      <c r="A42" s="48" t="s">
        <v>40</v>
      </c>
      <c r="B42" s="23" t="s">
        <v>41</v>
      </c>
      <c r="C42" s="24"/>
      <c r="D42" s="43"/>
      <c r="E42" s="162"/>
      <c r="F42" s="158"/>
      <c r="G42" s="162"/>
      <c r="H42" s="209"/>
    </row>
    <row r="43" spans="1:8" ht="15.75">
      <c r="A43" s="48"/>
      <c r="B43" s="49" t="s">
        <v>42</v>
      </c>
      <c r="C43" s="23"/>
      <c r="D43" s="23"/>
      <c r="E43" s="162"/>
      <c r="F43" s="158"/>
      <c r="G43" s="162"/>
      <c r="H43" s="212"/>
    </row>
    <row r="44" spans="1:8" ht="15.75">
      <c r="A44" s="48"/>
      <c r="B44" s="27"/>
      <c r="C44" s="23"/>
      <c r="D44" s="23" t="s">
        <v>43</v>
      </c>
      <c r="E44" s="162" t="s">
        <v>8</v>
      </c>
      <c r="F44" s="158">
        <v>13.13</v>
      </c>
      <c r="G44" s="162"/>
      <c r="H44" s="212"/>
    </row>
    <row r="45" spans="1:8" ht="15.75">
      <c r="A45" s="48"/>
      <c r="B45" s="23"/>
      <c r="C45" s="23"/>
      <c r="D45" s="43" t="s">
        <v>76</v>
      </c>
      <c r="E45" s="162"/>
      <c r="F45" s="158">
        <v>129.89</v>
      </c>
      <c r="G45" s="162">
        <v>85.72</v>
      </c>
      <c r="H45" s="212">
        <v>44.17</v>
      </c>
    </row>
    <row r="46" spans="1:8" ht="15.75">
      <c r="A46" s="42"/>
      <c r="B46" s="23"/>
      <c r="C46" s="23"/>
      <c r="D46" s="43"/>
      <c r="E46" s="162"/>
      <c r="F46" s="158"/>
      <c r="G46" s="162"/>
      <c r="H46" s="209"/>
    </row>
    <row r="47" spans="1:8" ht="16.5" thickBot="1">
      <c r="A47" s="50"/>
      <c r="B47" s="51"/>
      <c r="C47" s="51"/>
      <c r="D47" s="52"/>
      <c r="E47" s="164"/>
      <c r="F47" s="160"/>
      <c r="G47" s="164"/>
      <c r="H47" s="213"/>
    </row>
    <row r="49" spans="1:8" ht="18.75">
      <c r="A49" s="6"/>
      <c r="B49" s="7" t="s">
        <v>73</v>
      </c>
      <c r="C49" s="8"/>
      <c r="D49" s="8"/>
      <c r="E49" s="8"/>
      <c r="F49" s="8"/>
      <c r="G49" s="8"/>
      <c r="H49" s="9" t="s">
        <v>2</v>
      </c>
    </row>
    <row r="50" spans="1:8" ht="16.5">
      <c r="A50" s="10" t="s">
        <v>77</v>
      </c>
      <c r="B50" s="11"/>
      <c r="C50" s="11"/>
      <c r="D50" s="11"/>
      <c r="E50" s="11"/>
      <c r="F50" s="11"/>
      <c r="G50" s="11"/>
      <c r="H50" s="12"/>
    </row>
    <row r="51" spans="1:8" ht="15.75">
      <c r="A51" s="13" t="s">
        <v>75</v>
      </c>
      <c r="B51" s="14"/>
      <c r="C51" s="14"/>
      <c r="D51" s="14"/>
      <c r="E51" s="14"/>
      <c r="F51" s="14"/>
      <c r="G51" s="14"/>
      <c r="H51" s="15"/>
    </row>
    <row r="52" spans="1:8" ht="15.75">
      <c r="A52" s="16"/>
      <c r="B52" s="17"/>
      <c r="C52" s="17"/>
      <c r="D52" s="17"/>
      <c r="E52" s="18"/>
      <c r="F52" s="166" t="s">
        <v>1</v>
      </c>
      <c r="G52" s="165" t="s">
        <v>70</v>
      </c>
      <c r="H52" s="168" t="s">
        <v>1</v>
      </c>
    </row>
    <row r="53" spans="1:8" ht="18.75">
      <c r="A53" s="20" t="s">
        <v>3</v>
      </c>
      <c r="B53" s="14"/>
      <c r="C53" s="14"/>
      <c r="D53" s="14"/>
      <c r="E53" s="21" t="s">
        <v>0</v>
      </c>
      <c r="F53" s="167" t="s">
        <v>69</v>
      </c>
      <c r="G53" s="21" t="s">
        <v>71</v>
      </c>
      <c r="H53" s="22" t="s">
        <v>72</v>
      </c>
    </row>
    <row r="54" spans="1:8" ht="16.5" thickBot="1">
      <c r="A54" s="23"/>
      <c r="B54" s="23"/>
      <c r="C54" s="23"/>
      <c r="D54" s="23"/>
      <c r="E54" s="31"/>
      <c r="F54" s="31"/>
      <c r="G54" s="31"/>
      <c r="H54" s="1"/>
    </row>
    <row r="55" spans="1:8" ht="18.75">
      <c r="A55" s="32" t="s">
        <v>4</v>
      </c>
      <c r="B55" s="33"/>
      <c r="C55" s="33"/>
      <c r="D55" s="34"/>
      <c r="E55" s="35"/>
      <c r="F55" s="35"/>
      <c r="G55" s="35"/>
      <c r="H55" s="36"/>
    </row>
    <row r="56" spans="1:8" ht="15.75">
      <c r="A56" s="37"/>
      <c r="B56" s="38"/>
      <c r="C56" s="38"/>
      <c r="D56" s="38"/>
      <c r="E56" s="39"/>
      <c r="F56" s="39"/>
      <c r="G56" s="39"/>
      <c r="H56" s="3"/>
    </row>
    <row r="57" spans="1:8" ht="15.75">
      <c r="A57" s="40" t="s">
        <v>45</v>
      </c>
      <c r="B57" s="27" t="s">
        <v>49</v>
      </c>
      <c r="C57" s="23"/>
      <c r="D57" s="23"/>
      <c r="E57" s="163"/>
      <c r="F57" s="159"/>
      <c r="G57" s="163"/>
      <c r="H57" s="211"/>
    </row>
    <row r="58" spans="1:8" ht="15.75">
      <c r="A58" s="42"/>
      <c r="B58" s="23"/>
      <c r="C58" s="23"/>
      <c r="D58" s="43" t="s">
        <v>13</v>
      </c>
      <c r="E58" s="162" t="s">
        <v>8</v>
      </c>
      <c r="F58" s="158">
        <v>26.26</v>
      </c>
      <c r="G58" s="162"/>
      <c r="H58" s="212"/>
    </row>
    <row r="59" spans="1:8" ht="15.75">
      <c r="A59" s="42"/>
      <c r="B59" s="23"/>
      <c r="C59" s="23"/>
      <c r="D59" s="43" t="s">
        <v>9</v>
      </c>
      <c r="E59" s="162" t="s">
        <v>10</v>
      </c>
      <c r="F59" s="158">
        <v>0.5715</v>
      </c>
      <c r="G59" s="162">
        <v>0.3558</v>
      </c>
      <c r="H59" s="209">
        <v>0.2157</v>
      </c>
    </row>
    <row r="60" spans="1:8" ht="15.75">
      <c r="A60" s="42"/>
      <c r="B60" s="23"/>
      <c r="C60" s="23"/>
      <c r="D60" s="24"/>
      <c r="E60" s="163"/>
      <c r="F60" s="159"/>
      <c r="G60" s="163"/>
      <c r="H60" s="210"/>
    </row>
    <row r="61" spans="1:8" ht="15.75">
      <c r="A61" s="40" t="s">
        <v>47</v>
      </c>
      <c r="B61" s="27" t="s">
        <v>50</v>
      </c>
      <c r="C61" s="23"/>
      <c r="D61" s="23"/>
      <c r="E61" s="163"/>
      <c r="F61" s="159"/>
      <c r="G61" s="163"/>
      <c r="H61" s="211"/>
    </row>
    <row r="62" spans="1:8" ht="15.75">
      <c r="A62" s="42"/>
      <c r="B62" s="23"/>
      <c r="C62" s="23"/>
      <c r="D62" s="43" t="s">
        <v>13</v>
      </c>
      <c r="E62" s="162" t="s">
        <v>8</v>
      </c>
      <c r="F62" s="158">
        <v>39.39</v>
      </c>
      <c r="G62" s="162"/>
      <c r="H62" s="212"/>
    </row>
    <row r="63" spans="1:8" ht="15.75">
      <c r="A63" s="42"/>
      <c r="B63" s="23"/>
      <c r="C63" s="23"/>
      <c r="D63" s="43" t="s">
        <v>9</v>
      </c>
      <c r="E63" s="162" t="s">
        <v>10</v>
      </c>
      <c r="F63" s="158">
        <v>0.5581</v>
      </c>
      <c r="G63" s="162">
        <v>0.3164</v>
      </c>
      <c r="H63" s="209">
        <v>0.2417</v>
      </c>
    </row>
    <row r="64" spans="1:8" ht="15.75">
      <c r="A64" s="42"/>
      <c r="B64" s="23"/>
      <c r="C64" s="23"/>
      <c r="D64" s="24"/>
      <c r="E64" s="163"/>
      <c r="F64" s="159"/>
      <c r="G64" s="163"/>
      <c r="H64" s="210"/>
    </row>
    <row r="65" spans="1:8" ht="15.75">
      <c r="A65" s="40" t="s">
        <v>48</v>
      </c>
      <c r="B65" s="27" t="s">
        <v>51</v>
      </c>
      <c r="C65" s="23"/>
      <c r="D65" s="23"/>
      <c r="E65" s="163"/>
      <c r="F65" s="159"/>
      <c r="G65" s="163"/>
      <c r="H65" s="211"/>
    </row>
    <row r="66" spans="1:8" ht="15.75">
      <c r="A66" s="42"/>
      <c r="B66" s="23"/>
      <c r="C66" s="23"/>
      <c r="D66" s="43" t="s">
        <v>13</v>
      </c>
      <c r="E66" s="162" t="s">
        <v>8</v>
      </c>
      <c r="F66" s="199">
        <v>45.96</v>
      </c>
      <c r="G66" s="162"/>
      <c r="H66" s="212"/>
    </row>
    <row r="67" spans="1:8" ht="15.75">
      <c r="A67" s="42"/>
      <c r="B67" s="23"/>
      <c r="C67" s="23"/>
      <c r="D67" s="43" t="s">
        <v>9</v>
      </c>
      <c r="E67" s="162" t="s">
        <v>10</v>
      </c>
      <c r="F67" s="158">
        <v>0.5374</v>
      </c>
      <c r="G67" s="193">
        <v>0.235</v>
      </c>
      <c r="H67" s="209">
        <v>0.3024</v>
      </c>
    </row>
    <row r="68" spans="1:8" ht="16.5" thickBot="1">
      <c r="A68" s="50"/>
      <c r="B68" s="51"/>
      <c r="C68" s="51"/>
      <c r="D68" s="52"/>
      <c r="E68" s="164"/>
      <c r="F68" s="160"/>
      <c r="G68" s="164"/>
      <c r="H68" s="213"/>
    </row>
  </sheetData>
  <sheetProtection/>
  <printOptions/>
  <pageMargins left="0.46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7" width="12.7109375" style="0" customWidth="1"/>
    <col min="8" max="8" width="15.5742187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16</v>
      </c>
    </row>
    <row r="2" spans="1:8" ht="16.5">
      <c r="A2" s="10" t="str">
        <f>'T1-Res.&lt;10Kw'!A2</f>
        <v>Para consumos efectuados a partir del 01/08/12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Ago/12-Oct/12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4" ht="16.5" thickBot="1">
      <c r="A6" s="23"/>
      <c r="B6" s="23"/>
      <c r="C6" s="23"/>
      <c r="D6" s="23"/>
    </row>
    <row r="7" spans="1:8" ht="15.75">
      <c r="A7" s="58"/>
      <c r="B7" s="59"/>
      <c r="C7" s="59"/>
      <c r="D7" s="59"/>
      <c r="E7" s="54"/>
      <c r="F7" s="54"/>
      <c r="G7" s="54"/>
      <c r="H7" s="60"/>
    </row>
    <row r="8" spans="1:8" ht="18.75">
      <c r="A8" s="61" t="s">
        <v>24</v>
      </c>
      <c r="B8" s="62"/>
      <c r="C8" s="62"/>
      <c r="D8" s="62"/>
      <c r="E8" s="56"/>
      <c r="F8" s="56"/>
      <c r="G8" s="56"/>
      <c r="H8" s="63"/>
    </row>
    <row r="9" spans="1:8" ht="15.75">
      <c r="A9" s="64"/>
      <c r="B9" s="24"/>
      <c r="C9" s="24"/>
      <c r="D9" s="24"/>
      <c r="E9" s="161"/>
      <c r="F9" s="157"/>
      <c r="G9" s="161"/>
      <c r="H9" s="4"/>
    </row>
    <row r="10" spans="1:8" ht="15.75">
      <c r="A10" s="40" t="s">
        <v>25</v>
      </c>
      <c r="B10" s="27" t="s">
        <v>26</v>
      </c>
      <c r="C10" s="23"/>
      <c r="D10" s="23"/>
      <c r="E10" s="163"/>
      <c r="F10" s="159"/>
      <c r="G10" s="163"/>
      <c r="H10" s="4"/>
    </row>
    <row r="11" spans="1:8" ht="15.75">
      <c r="A11" s="42"/>
      <c r="B11" s="23"/>
      <c r="C11" s="24"/>
      <c r="D11" s="43" t="s">
        <v>9</v>
      </c>
      <c r="E11" s="162" t="s">
        <v>10</v>
      </c>
      <c r="F11" s="194">
        <v>0.6407</v>
      </c>
      <c r="G11" s="193">
        <v>0.363</v>
      </c>
      <c r="H11" s="214">
        <v>0.2777</v>
      </c>
    </row>
    <row r="12" spans="1:8" ht="15.75">
      <c r="A12" s="42"/>
      <c r="B12" s="23"/>
      <c r="C12" s="23"/>
      <c r="D12" s="24"/>
      <c r="E12" s="163"/>
      <c r="F12" s="159"/>
      <c r="G12" s="163"/>
      <c r="H12" s="46"/>
    </row>
    <row r="13" spans="1:8" ht="16.5" thickBot="1">
      <c r="A13" s="65"/>
      <c r="B13" s="52"/>
      <c r="C13" s="52"/>
      <c r="D13" s="52"/>
      <c r="E13" s="164"/>
      <c r="F13" s="160"/>
      <c r="G13" s="164"/>
      <c r="H13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D28" sqref="D28"/>
    </sheetView>
  </sheetViews>
  <sheetFormatPr defaultColWidth="11.421875" defaultRowHeight="12.75"/>
  <cols>
    <col min="2" max="2" width="13.8515625" style="0" customWidth="1"/>
    <col min="4" max="4" width="33.00390625" style="0" customWidth="1"/>
    <col min="5" max="7" width="13.28125" style="0" customWidth="1"/>
    <col min="8" max="8" width="15.0039062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27</v>
      </c>
    </row>
    <row r="2" spans="1:8" ht="16.5">
      <c r="A2" s="10" t="str">
        <f>'T1-Res.&lt;10Kw'!A2</f>
        <v>Para consumos efectuados a partir del 01/08/12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Ago/12-Oct/12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17</v>
      </c>
      <c r="B7" s="34"/>
      <c r="C7" s="34"/>
      <c r="D7" s="34"/>
      <c r="E7" s="54"/>
      <c r="F7" s="54"/>
      <c r="G7" s="54"/>
      <c r="H7" s="55"/>
    </row>
    <row r="8" spans="1:8" ht="15.75">
      <c r="A8" s="37"/>
      <c r="B8" s="38"/>
      <c r="C8" s="38"/>
      <c r="D8" s="38"/>
      <c r="E8" s="56"/>
      <c r="F8" s="56"/>
      <c r="G8" s="56"/>
      <c r="H8" s="57"/>
    </row>
    <row r="9" spans="1:8" ht="15.75">
      <c r="A9" s="40" t="s">
        <v>18</v>
      </c>
      <c r="B9" s="27" t="s">
        <v>19</v>
      </c>
      <c r="C9" s="23"/>
      <c r="D9" s="23"/>
      <c r="E9" s="161"/>
      <c r="F9" s="161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62">
        <v>13.13</v>
      </c>
      <c r="G10" s="162"/>
      <c r="H10" s="45"/>
    </row>
    <row r="11" spans="1:8" ht="15.75">
      <c r="A11" s="42"/>
      <c r="B11" s="23"/>
      <c r="C11" s="24"/>
      <c r="D11" s="43" t="s">
        <v>9</v>
      </c>
      <c r="E11" s="162" t="s">
        <v>10</v>
      </c>
      <c r="F11" s="162">
        <v>0.5767</v>
      </c>
      <c r="G11" s="162">
        <v>0.3562</v>
      </c>
      <c r="H11" s="209">
        <v>0.2205</v>
      </c>
    </row>
    <row r="12" spans="1:8" ht="15.75">
      <c r="A12" s="42"/>
      <c r="B12" s="23"/>
      <c r="C12" s="23"/>
      <c r="D12" s="24"/>
      <c r="E12" s="163"/>
      <c r="F12" s="163"/>
      <c r="G12" s="163"/>
      <c r="H12" s="210"/>
    </row>
    <row r="13" spans="1:8" ht="15.75">
      <c r="A13" s="40" t="s">
        <v>20</v>
      </c>
      <c r="B13" s="27" t="s">
        <v>21</v>
      </c>
      <c r="C13" s="23"/>
      <c r="D13" s="23"/>
      <c r="E13" s="163"/>
      <c r="F13" s="163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162">
        <v>30.47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62">
        <v>0.5689</v>
      </c>
      <c r="G15" s="193">
        <v>0.356</v>
      </c>
      <c r="H15" s="209">
        <v>0.2129</v>
      </c>
    </row>
    <row r="16" spans="1:8" ht="15.75">
      <c r="A16" s="42"/>
      <c r="B16" s="23"/>
      <c r="C16" s="23"/>
      <c r="D16" s="24"/>
      <c r="E16" s="163"/>
      <c r="F16" s="163"/>
      <c r="G16" s="163"/>
      <c r="H16" s="210"/>
    </row>
    <row r="17" spans="1:8" ht="15.75">
      <c r="A17" s="40" t="s">
        <v>22</v>
      </c>
      <c r="B17" s="27" t="s">
        <v>23</v>
      </c>
      <c r="C17" s="23"/>
      <c r="D17" s="23"/>
      <c r="E17" s="163"/>
      <c r="F17" s="163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62">
        <v>104.92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3">
        <v>0.5474</v>
      </c>
      <c r="G19" s="162">
        <v>0.3437</v>
      </c>
      <c r="H19" s="209">
        <v>0.2037</v>
      </c>
    </row>
    <row r="20" spans="1:8" ht="16.5" thickBot="1">
      <c r="A20" s="50"/>
      <c r="B20" s="51"/>
      <c r="C20" s="51"/>
      <c r="D20" s="52"/>
      <c r="E20" s="164"/>
      <c r="F20" s="164"/>
      <c r="G20" s="164"/>
      <c r="H20" s="213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zoomScalePageLayoutView="0" workbookViewId="0" topLeftCell="A1">
      <selection activeCell="H13" sqref="H13"/>
    </sheetView>
  </sheetViews>
  <sheetFormatPr defaultColWidth="11.421875" defaultRowHeight="12.75"/>
  <cols>
    <col min="4" max="4" width="18.8515625" style="0" customWidth="1"/>
    <col min="5" max="7" width="16.140625" style="0" customWidth="1"/>
    <col min="8" max="8" width="19.421875" style="0" customWidth="1"/>
  </cols>
  <sheetData>
    <row r="1" spans="1:8" ht="18.75">
      <c r="A1" s="66" t="s">
        <v>73</v>
      </c>
      <c r="B1" s="67"/>
      <c r="C1" s="67"/>
      <c r="D1" s="67"/>
      <c r="E1" s="67"/>
      <c r="F1" s="67"/>
      <c r="G1" s="67"/>
      <c r="H1" s="68"/>
    </row>
    <row r="2" spans="1:8" ht="16.5">
      <c r="A2" s="69" t="str">
        <f>'T1-Resto&lt;10Kw'!A2</f>
        <v>Para consumos efectuados a partir del 01/08/12 con demanda de Potencia &lt; 10 KW</v>
      </c>
      <c r="B2" s="70"/>
      <c r="C2" s="70"/>
      <c r="D2" s="70"/>
      <c r="E2" s="70"/>
      <c r="F2" s="70"/>
      <c r="G2" s="70"/>
      <c r="H2" s="71"/>
    </row>
    <row r="3" spans="1:8" ht="18.75">
      <c r="A3" s="72" t="str">
        <f>'T1-Res.&lt;10Kw'!A3</f>
        <v>Actualización Según Precios Definitivos del Trimestre Ago/12-Oct/12</v>
      </c>
      <c r="B3" s="73"/>
      <c r="C3" s="73"/>
      <c r="D3" s="73"/>
      <c r="E3" s="73"/>
      <c r="F3" s="73"/>
      <c r="G3" s="73"/>
      <c r="H3" s="74"/>
    </row>
    <row r="4" spans="1:8" ht="15.75">
      <c r="A4" s="75"/>
      <c r="B4" s="76"/>
      <c r="C4" s="76"/>
      <c r="D4" s="76"/>
      <c r="E4" s="18"/>
      <c r="F4" s="166" t="s">
        <v>1</v>
      </c>
      <c r="G4" s="165" t="s">
        <v>70</v>
      </c>
      <c r="H4" s="168" t="s">
        <v>1</v>
      </c>
    </row>
    <row r="5" spans="1:8" ht="18.75">
      <c r="A5" s="77" t="s">
        <v>28</v>
      </c>
      <c r="B5" s="73"/>
      <c r="C5" s="73"/>
      <c r="D5" s="7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78"/>
      <c r="B6" s="79"/>
      <c r="C6" s="79"/>
      <c r="D6" s="79"/>
      <c r="E6" s="169"/>
      <c r="F6" s="169"/>
      <c r="G6" s="169"/>
      <c r="H6" s="80"/>
    </row>
    <row r="7" spans="1:8" ht="15.75">
      <c r="A7" s="81"/>
      <c r="B7" s="82"/>
      <c r="C7" s="82"/>
      <c r="D7" s="82"/>
      <c r="E7" s="170"/>
      <c r="F7" s="170"/>
      <c r="G7" s="170"/>
      <c r="H7" s="83"/>
    </row>
    <row r="8" spans="1:8" ht="15.75">
      <c r="A8" s="84"/>
      <c r="B8" s="85" t="s">
        <v>29</v>
      </c>
      <c r="C8" s="82"/>
      <c r="D8" s="82"/>
      <c r="E8" s="171" t="s">
        <v>30</v>
      </c>
      <c r="F8" s="198">
        <v>29.32</v>
      </c>
      <c r="G8" s="171"/>
      <c r="H8" s="86"/>
    </row>
    <row r="9" spans="1:8" ht="15.75">
      <c r="A9" s="84"/>
      <c r="B9" s="85"/>
      <c r="C9" s="82"/>
      <c r="D9" s="82"/>
      <c r="E9" s="171"/>
      <c r="F9" s="171"/>
      <c r="G9" s="171"/>
      <c r="H9" s="86"/>
    </row>
    <row r="10" spans="1:8" ht="15.75">
      <c r="A10" s="84"/>
      <c r="B10" s="85"/>
      <c r="C10" s="82"/>
      <c r="D10" s="82"/>
      <c r="E10" s="171"/>
      <c r="F10" s="171"/>
      <c r="G10" s="171"/>
      <c r="H10" s="86"/>
    </row>
    <row r="11" spans="1:8" ht="15.75">
      <c r="A11" s="84"/>
      <c r="B11" s="85"/>
      <c r="C11" s="82"/>
      <c r="D11" s="82"/>
      <c r="E11" s="171"/>
      <c r="F11" s="171"/>
      <c r="G11" s="171"/>
      <c r="H11" s="86"/>
    </row>
    <row r="12" spans="1:8" ht="15.75">
      <c r="A12" s="84"/>
      <c r="B12" s="87"/>
      <c r="C12" s="82"/>
      <c r="D12" s="82"/>
      <c r="E12" s="172"/>
      <c r="F12" s="172"/>
      <c r="G12" s="172"/>
      <c r="H12" s="83"/>
    </row>
    <row r="13" spans="1:8" ht="15.75">
      <c r="A13" s="84"/>
      <c r="B13" s="88" t="s">
        <v>9</v>
      </c>
      <c r="C13" s="82"/>
      <c r="D13" s="82"/>
      <c r="E13" s="171" t="s">
        <v>10</v>
      </c>
      <c r="F13" s="195">
        <v>0.4386</v>
      </c>
      <c r="G13" s="171">
        <v>0.3434</v>
      </c>
      <c r="H13" s="208">
        <v>0.0952</v>
      </c>
    </row>
    <row r="14" spans="1:8" ht="15.75">
      <c r="A14" s="84"/>
      <c r="B14" s="87"/>
      <c r="C14" s="87"/>
      <c r="D14" s="82"/>
      <c r="E14" s="172"/>
      <c r="F14" s="172"/>
      <c r="G14" s="172"/>
      <c r="H14" s="83"/>
    </row>
    <row r="15" spans="1:8" ht="15.75">
      <c r="A15" s="89"/>
      <c r="B15" s="90"/>
      <c r="C15" s="90"/>
      <c r="D15" s="90"/>
      <c r="E15" s="173"/>
      <c r="F15" s="173"/>
      <c r="G15" s="173"/>
      <c r="H15" s="91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4" max="4" width="40.57421875" style="0" customWidth="1"/>
    <col min="5" max="7" width="16.57421875" style="0" customWidth="1"/>
    <col min="8" max="8" width="15.57421875" style="0" customWidth="1"/>
  </cols>
  <sheetData>
    <row r="1" spans="1:8" ht="18.75">
      <c r="A1" s="92" t="s">
        <v>73</v>
      </c>
      <c r="B1" s="93"/>
      <c r="C1" s="93"/>
      <c r="D1" s="93"/>
      <c r="E1" s="93"/>
      <c r="F1" s="93"/>
      <c r="G1" s="93"/>
      <c r="H1" s="68"/>
    </row>
    <row r="2" spans="1:8" ht="16.5">
      <c r="A2" s="94" t="str">
        <f>'T2-San'!A2</f>
        <v>Para consumos efectuados a partir del 01/08/12 con demanda de Potencia &lt; 10 KW</v>
      </c>
      <c r="B2" s="95"/>
      <c r="C2" s="95"/>
      <c r="D2" s="95"/>
      <c r="E2" s="95"/>
      <c r="F2" s="95"/>
      <c r="G2" s="95"/>
      <c r="H2" s="71"/>
    </row>
    <row r="3" spans="1:8" ht="18.75">
      <c r="A3" s="96" t="str">
        <f>'T1-Resto&lt;10Kw'!A3</f>
        <v>Actualización Según Precios Definitivos del Trimestre Ago/12-Oct/12</v>
      </c>
      <c r="B3" s="97"/>
      <c r="C3" s="97"/>
      <c r="D3" s="97"/>
      <c r="E3" s="97"/>
      <c r="F3" s="97"/>
      <c r="G3" s="97"/>
      <c r="H3" s="74"/>
    </row>
    <row r="4" spans="1:8" ht="15.75">
      <c r="A4" s="98"/>
      <c r="B4" s="99"/>
      <c r="C4" s="99"/>
      <c r="D4" s="99"/>
      <c r="E4" s="18"/>
      <c r="F4" s="166" t="s">
        <v>1</v>
      </c>
      <c r="G4" s="165" t="s">
        <v>70</v>
      </c>
      <c r="H4" s="168" t="s">
        <v>1</v>
      </c>
    </row>
    <row r="5" spans="1:8" ht="18.75">
      <c r="A5" s="100" t="s">
        <v>31</v>
      </c>
      <c r="B5" s="97"/>
      <c r="C5" s="97"/>
      <c r="D5" s="97"/>
      <c r="E5" s="21" t="s">
        <v>0</v>
      </c>
      <c r="F5" s="167" t="s">
        <v>69</v>
      </c>
      <c r="G5" s="21" t="s">
        <v>71</v>
      </c>
      <c r="H5" s="22" t="s">
        <v>72</v>
      </c>
    </row>
    <row r="6" spans="1:7" ht="15.75" thickBot="1">
      <c r="A6" s="101"/>
      <c r="B6" s="101"/>
      <c r="C6" s="101"/>
      <c r="D6" s="101"/>
      <c r="E6" s="101"/>
      <c r="F6" s="101"/>
      <c r="G6" s="101"/>
    </row>
    <row r="7" spans="1:8" ht="18.75">
      <c r="A7" s="102" t="s">
        <v>54</v>
      </c>
      <c r="B7" s="103"/>
      <c r="C7" s="103"/>
      <c r="D7" s="103"/>
      <c r="E7" s="104"/>
      <c r="F7" s="104"/>
      <c r="G7" s="104"/>
      <c r="H7" s="105"/>
    </row>
    <row r="8" spans="1:8" ht="18.75">
      <c r="A8" s="106"/>
      <c r="B8" s="107"/>
      <c r="C8" s="107"/>
      <c r="D8" s="107"/>
      <c r="E8" s="108"/>
      <c r="F8" s="108"/>
      <c r="G8" s="108"/>
      <c r="H8" s="109"/>
    </row>
    <row r="9" spans="1:8" ht="18.75">
      <c r="A9" s="110"/>
      <c r="B9" s="111"/>
      <c r="C9" s="111"/>
      <c r="D9" s="111"/>
      <c r="E9" s="174"/>
      <c r="F9" s="174"/>
      <c r="G9" s="174"/>
      <c r="H9" s="112"/>
    </row>
    <row r="10" spans="1:8" ht="15.75">
      <c r="A10" s="113"/>
      <c r="B10" s="114" t="s">
        <v>32</v>
      </c>
      <c r="C10" s="115"/>
      <c r="D10" s="115"/>
      <c r="E10" s="175" t="s">
        <v>30</v>
      </c>
      <c r="F10" s="175">
        <v>31.68</v>
      </c>
      <c r="G10" s="175"/>
      <c r="H10" s="116"/>
    </row>
    <row r="11" spans="1:8" ht="15.75">
      <c r="A11" s="113"/>
      <c r="B11" s="115"/>
      <c r="C11" s="117"/>
      <c r="D11" s="117"/>
      <c r="E11" s="176"/>
      <c r="F11" s="176"/>
      <c r="G11" s="176"/>
      <c r="H11" s="116"/>
    </row>
    <row r="12" spans="1:8" ht="15.75">
      <c r="A12" s="113"/>
      <c r="B12" s="114" t="s">
        <v>33</v>
      </c>
      <c r="C12" s="117"/>
      <c r="D12" s="117"/>
      <c r="E12" s="175" t="s">
        <v>30</v>
      </c>
      <c r="F12" s="175">
        <v>20.24</v>
      </c>
      <c r="G12" s="175"/>
      <c r="H12" s="116"/>
    </row>
    <row r="13" spans="1:8" ht="15.75">
      <c r="A13" s="113"/>
      <c r="B13" s="115"/>
      <c r="C13" s="117"/>
      <c r="D13" s="117"/>
      <c r="E13" s="176"/>
      <c r="F13" s="176"/>
      <c r="G13" s="176"/>
      <c r="H13" s="118"/>
    </row>
    <row r="14" spans="1:8" ht="15.75">
      <c r="A14" s="113"/>
      <c r="B14" s="114" t="s">
        <v>34</v>
      </c>
      <c r="C14" s="117"/>
      <c r="D14" s="117"/>
      <c r="E14" s="176"/>
      <c r="F14" s="176"/>
      <c r="G14" s="176"/>
      <c r="H14" s="119"/>
    </row>
    <row r="15" spans="1:8" ht="15.75">
      <c r="A15" s="113"/>
      <c r="B15" s="115"/>
      <c r="C15" s="120" t="s">
        <v>35</v>
      </c>
      <c r="D15" s="117"/>
      <c r="E15" s="175" t="s">
        <v>10</v>
      </c>
      <c r="F15" s="175">
        <v>0.4572</v>
      </c>
      <c r="G15" s="183">
        <v>0.3439</v>
      </c>
      <c r="H15" s="201">
        <v>0.1133</v>
      </c>
    </row>
    <row r="16" spans="1:10" ht="15.75">
      <c r="A16" s="113"/>
      <c r="B16" s="115"/>
      <c r="C16" s="120" t="s">
        <v>36</v>
      </c>
      <c r="D16" s="117"/>
      <c r="E16" s="175" t="s">
        <v>10</v>
      </c>
      <c r="F16" s="175">
        <v>0.4308</v>
      </c>
      <c r="G16" s="183">
        <v>0.3423</v>
      </c>
      <c r="H16" s="201">
        <v>0.0885</v>
      </c>
      <c r="J16" s="197"/>
    </row>
    <row r="17" spans="1:8" ht="15.75">
      <c r="A17" s="113"/>
      <c r="B17" s="115"/>
      <c r="C17" s="120" t="s">
        <v>37</v>
      </c>
      <c r="D17" s="117"/>
      <c r="E17" s="175" t="s">
        <v>10</v>
      </c>
      <c r="F17" s="175">
        <v>0.4435</v>
      </c>
      <c r="G17" s="183">
        <v>0.3461</v>
      </c>
      <c r="H17" s="201">
        <v>0.0974</v>
      </c>
    </row>
    <row r="18" spans="1:8" ht="16.5" thickBot="1">
      <c r="A18" s="121"/>
      <c r="B18" s="122"/>
      <c r="C18" s="123"/>
      <c r="D18" s="123"/>
      <c r="E18" s="177"/>
      <c r="F18" s="177"/>
      <c r="G18" s="177"/>
      <c r="H18" s="202"/>
    </row>
    <row r="19" spans="1:8" ht="18.75">
      <c r="A19" s="102" t="s">
        <v>55</v>
      </c>
      <c r="B19" s="103"/>
      <c r="C19" s="103"/>
      <c r="D19" s="103"/>
      <c r="E19" s="178"/>
      <c r="F19" s="180"/>
      <c r="G19" s="180"/>
      <c r="H19" s="203"/>
    </row>
    <row r="20" spans="1:8" ht="18.75">
      <c r="A20" s="124"/>
      <c r="B20" s="108"/>
      <c r="C20" s="108"/>
      <c r="D20" s="108"/>
      <c r="E20" s="179"/>
      <c r="F20" s="181"/>
      <c r="G20" s="181"/>
      <c r="H20" s="204"/>
    </row>
    <row r="21" spans="1:8" ht="15.75">
      <c r="A21" s="125"/>
      <c r="B21" s="117"/>
      <c r="C21" s="117"/>
      <c r="D21" s="117"/>
      <c r="E21" s="176"/>
      <c r="F21" s="176"/>
      <c r="G21" s="176"/>
      <c r="H21" s="205"/>
    </row>
    <row r="22" spans="1:8" ht="15.75">
      <c r="A22" s="113"/>
      <c r="B22" s="114" t="s">
        <v>32</v>
      </c>
      <c r="C22" s="115"/>
      <c r="D22" s="115"/>
      <c r="E22" s="175" t="s">
        <v>30</v>
      </c>
      <c r="F22" s="175">
        <v>12.32</v>
      </c>
      <c r="G22" s="175"/>
      <c r="H22" s="206"/>
    </row>
    <row r="23" spans="1:8" ht="15.75">
      <c r="A23" s="113"/>
      <c r="B23" s="115"/>
      <c r="C23" s="117"/>
      <c r="D23" s="117"/>
      <c r="E23" s="176"/>
      <c r="F23" s="176"/>
      <c r="G23" s="176"/>
      <c r="H23" s="206"/>
    </row>
    <row r="24" spans="1:8" ht="15.75">
      <c r="A24" s="113"/>
      <c r="B24" s="114" t="s">
        <v>33</v>
      </c>
      <c r="C24" s="117"/>
      <c r="D24" s="117"/>
      <c r="E24" s="175" t="s">
        <v>30</v>
      </c>
      <c r="F24" s="182">
        <v>6.06</v>
      </c>
      <c r="G24" s="175"/>
      <c r="H24" s="206"/>
    </row>
    <row r="25" spans="1:8" ht="15.75">
      <c r="A25" s="113"/>
      <c r="B25" s="115"/>
      <c r="C25" s="117"/>
      <c r="D25" s="117"/>
      <c r="E25" s="176"/>
      <c r="F25" s="176"/>
      <c r="G25" s="176"/>
      <c r="H25" s="205"/>
    </row>
    <row r="26" spans="1:8" ht="15.75">
      <c r="A26" s="113"/>
      <c r="B26" s="114" t="s">
        <v>34</v>
      </c>
      <c r="C26" s="117"/>
      <c r="D26" s="117"/>
      <c r="E26" s="176"/>
      <c r="F26" s="176"/>
      <c r="G26" s="176"/>
      <c r="H26" s="201"/>
    </row>
    <row r="27" spans="1:8" ht="15.75">
      <c r="A27" s="113"/>
      <c r="B27" s="115"/>
      <c r="C27" s="120" t="s">
        <v>35</v>
      </c>
      <c r="D27" s="117"/>
      <c r="E27" s="175" t="s">
        <v>10</v>
      </c>
      <c r="F27" s="183">
        <v>0.376</v>
      </c>
      <c r="G27" s="183">
        <v>0.2829</v>
      </c>
      <c r="H27" s="201">
        <v>0.0931</v>
      </c>
    </row>
    <row r="28" spans="1:8" ht="15.75">
      <c r="A28" s="113"/>
      <c r="B28" s="115"/>
      <c r="C28" s="120" t="s">
        <v>36</v>
      </c>
      <c r="D28" s="117"/>
      <c r="E28" s="175" t="s">
        <v>10</v>
      </c>
      <c r="F28" s="183">
        <v>0.3542</v>
      </c>
      <c r="G28" s="183">
        <v>0.2814</v>
      </c>
      <c r="H28" s="201">
        <v>0.0728</v>
      </c>
    </row>
    <row r="29" spans="1:8" ht="15.75">
      <c r="A29" s="113"/>
      <c r="B29" s="115"/>
      <c r="C29" s="120" t="s">
        <v>37</v>
      </c>
      <c r="D29" s="117"/>
      <c r="E29" s="175" t="s">
        <v>10</v>
      </c>
      <c r="F29" s="183">
        <v>0.3647</v>
      </c>
      <c r="G29" s="183">
        <v>0.2845</v>
      </c>
      <c r="H29" s="201">
        <v>0.0802</v>
      </c>
    </row>
    <row r="30" spans="1:8" ht="16.5" thickBot="1">
      <c r="A30" s="121"/>
      <c r="B30" s="122"/>
      <c r="C30" s="123"/>
      <c r="D30" s="123"/>
      <c r="E30" s="177"/>
      <c r="F30" s="177"/>
      <c r="G30" s="177"/>
      <c r="H30" s="202"/>
    </row>
    <row r="31" spans="1:8" ht="18.75">
      <c r="A31" s="102" t="s">
        <v>56</v>
      </c>
      <c r="B31" s="103"/>
      <c r="C31" s="103"/>
      <c r="D31" s="103"/>
      <c r="E31" s="178"/>
      <c r="F31" s="180"/>
      <c r="G31" s="180"/>
      <c r="H31" s="203"/>
    </row>
    <row r="32" spans="1:8" ht="18.75">
      <c r="A32" s="126"/>
      <c r="B32" s="127"/>
      <c r="C32" s="127"/>
      <c r="D32" s="127"/>
      <c r="E32" s="179"/>
      <c r="F32" s="181"/>
      <c r="G32" s="181"/>
      <c r="H32" s="204"/>
    </row>
    <row r="33" spans="1:8" ht="15.75">
      <c r="A33" s="125"/>
      <c r="B33" s="117"/>
      <c r="C33" s="117"/>
      <c r="D33" s="117"/>
      <c r="E33" s="176"/>
      <c r="F33" s="176"/>
      <c r="G33" s="176"/>
      <c r="H33" s="205"/>
    </row>
    <row r="34" spans="1:8" ht="15.75">
      <c r="A34" s="113"/>
      <c r="B34" s="114" t="s">
        <v>32</v>
      </c>
      <c r="C34" s="115"/>
      <c r="D34" s="115"/>
      <c r="E34" s="175" t="s">
        <v>30</v>
      </c>
      <c r="F34" s="175">
        <v>31.92</v>
      </c>
      <c r="G34" s="175"/>
      <c r="H34" s="206"/>
    </row>
    <row r="35" spans="1:8" ht="15.75">
      <c r="A35" s="113"/>
      <c r="B35" s="115"/>
      <c r="C35" s="117"/>
      <c r="D35" s="117"/>
      <c r="E35" s="176"/>
      <c r="F35" s="176"/>
      <c r="G35" s="176"/>
      <c r="H35" s="206"/>
    </row>
    <row r="36" spans="1:8" ht="15.75">
      <c r="A36" s="113"/>
      <c r="B36" s="114" t="s">
        <v>33</v>
      </c>
      <c r="C36" s="117"/>
      <c r="D36" s="117"/>
      <c r="E36" s="175" t="s">
        <v>30</v>
      </c>
      <c r="F36" s="175">
        <v>20.24</v>
      </c>
      <c r="G36" s="175"/>
      <c r="H36" s="206"/>
    </row>
    <row r="37" spans="1:8" ht="15.75">
      <c r="A37" s="113"/>
      <c r="B37" s="115"/>
      <c r="C37" s="117"/>
      <c r="D37" s="117"/>
      <c r="E37" s="176"/>
      <c r="F37" s="176"/>
      <c r="G37" s="176"/>
      <c r="H37" s="205"/>
    </row>
    <row r="38" spans="1:8" ht="15.75">
      <c r="A38" s="113"/>
      <c r="B38" s="114" t="s">
        <v>34</v>
      </c>
      <c r="C38" s="117"/>
      <c r="D38" s="117"/>
      <c r="E38" s="176"/>
      <c r="F38" s="176"/>
      <c r="G38" s="176"/>
      <c r="H38" s="201"/>
    </row>
    <row r="39" spans="1:8" ht="15.75">
      <c r="A39" s="113"/>
      <c r="B39" s="115"/>
      <c r="C39" s="120" t="s">
        <v>35</v>
      </c>
      <c r="D39" s="117"/>
      <c r="E39" s="175" t="s">
        <v>10</v>
      </c>
      <c r="F39" s="175">
        <v>0.4572</v>
      </c>
      <c r="G39" s="175">
        <v>0.3032</v>
      </c>
      <c r="H39" s="201">
        <v>0.154</v>
      </c>
    </row>
    <row r="40" spans="1:8" ht="15.75">
      <c r="A40" s="113"/>
      <c r="B40" s="115"/>
      <c r="C40" s="120" t="s">
        <v>36</v>
      </c>
      <c r="D40" s="117"/>
      <c r="E40" s="175" t="s">
        <v>10</v>
      </c>
      <c r="F40" s="175">
        <v>0.4308</v>
      </c>
      <c r="G40" s="183">
        <v>0.3017</v>
      </c>
      <c r="H40" s="201">
        <v>0.1291</v>
      </c>
    </row>
    <row r="41" spans="1:8" ht="15.75">
      <c r="A41" s="113"/>
      <c r="B41" s="115"/>
      <c r="C41" s="120" t="s">
        <v>37</v>
      </c>
      <c r="D41" s="117"/>
      <c r="E41" s="175" t="s">
        <v>10</v>
      </c>
      <c r="F41" s="175">
        <v>0.4435</v>
      </c>
      <c r="G41" s="175">
        <v>0.3054</v>
      </c>
      <c r="H41" s="201">
        <v>0.1381</v>
      </c>
    </row>
    <row r="42" spans="1:8" ht="16.5" thickBot="1">
      <c r="A42" s="121"/>
      <c r="B42" s="122"/>
      <c r="C42" s="123"/>
      <c r="D42" s="123"/>
      <c r="E42" s="177"/>
      <c r="F42" s="177"/>
      <c r="G42" s="177"/>
      <c r="H42" s="202"/>
    </row>
    <row r="43" spans="1:8" ht="18.75">
      <c r="A43" s="102" t="s">
        <v>57</v>
      </c>
      <c r="B43" s="103"/>
      <c r="C43" s="103"/>
      <c r="D43" s="103"/>
      <c r="E43" s="178"/>
      <c r="F43" s="180"/>
      <c r="G43" s="180"/>
      <c r="H43" s="203"/>
    </row>
    <row r="44" spans="1:8" ht="18.75">
      <c r="A44" s="126"/>
      <c r="B44" s="127"/>
      <c r="C44" s="127"/>
      <c r="D44" s="127"/>
      <c r="E44" s="179"/>
      <c r="F44" s="181"/>
      <c r="G44" s="181"/>
      <c r="H44" s="204"/>
    </row>
    <row r="45" spans="1:8" ht="15.75">
      <c r="A45" s="125"/>
      <c r="B45" s="117"/>
      <c r="C45" s="117"/>
      <c r="D45" s="117"/>
      <c r="E45" s="176"/>
      <c r="F45" s="176"/>
      <c r="G45" s="176"/>
      <c r="H45" s="205"/>
    </row>
    <row r="46" spans="1:8" ht="15.75">
      <c r="A46" s="113"/>
      <c r="B46" s="114" t="s">
        <v>32</v>
      </c>
      <c r="C46" s="115"/>
      <c r="D46" s="115"/>
      <c r="E46" s="175" t="s">
        <v>30</v>
      </c>
      <c r="F46" s="182">
        <v>10.33</v>
      </c>
      <c r="G46" s="182"/>
      <c r="H46" s="207"/>
    </row>
    <row r="47" spans="1:8" ht="15.75">
      <c r="A47" s="113"/>
      <c r="B47" s="115"/>
      <c r="C47" s="117"/>
      <c r="D47" s="117"/>
      <c r="E47" s="176"/>
      <c r="F47" s="184"/>
      <c r="G47" s="184"/>
      <c r="H47" s="207"/>
    </row>
    <row r="48" spans="1:8" ht="15.75">
      <c r="A48" s="113"/>
      <c r="B48" s="114" t="s">
        <v>33</v>
      </c>
      <c r="C48" s="117"/>
      <c r="D48" s="117"/>
      <c r="E48" s="175" t="s">
        <v>30</v>
      </c>
      <c r="F48" s="182">
        <v>6.06</v>
      </c>
      <c r="G48" s="182"/>
      <c r="H48" s="207"/>
    </row>
    <row r="49" spans="1:8" ht="15.75">
      <c r="A49" s="113"/>
      <c r="B49" s="115"/>
      <c r="C49" s="117"/>
      <c r="D49" s="117"/>
      <c r="E49" s="176"/>
      <c r="F49" s="176"/>
      <c r="G49" s="176"/>
      <c r="H49" s="205"/>
    </row>
    <row r="50" spans="1:8" ht="15.75">
      <c r="A50" s="113"/>
      <c r="B50" s="114" t="s">
        <v>34</v>
      </c>
      <c r="C50" s="117"/>
      <c r="D50" s="117"/>
      <c r="E50" s="176"/>
      <c r="F50" s="176"/>
      <c r="G50" s="176"/>
      <c r="H50" s="201"/>
    </row>
    <row r="51" spans="1:8" ht="15.75">
      <c r="A51" s="113"/>
      <c r="B51" s="115"/>
      <c r="C51" s="120" t="s">
        <v>35</v>
      </c>
      <c r="D51" s="117"/>
      <c r="E51" s="175" t="s">
        <v>10</v>
      </c>
      <c r="F51" s="183">
        <v>0.376</v>
      </c>
      <c r="G51" s="175">
        <v>0.2494</v>
      </c>
      <c r="H51" s="201">
        <v>0.1266</v>
      </c>
    </row>
    <row r="52" spans="1:8" ht="15.75">
      <c r="A52" s="113"/>
      <c r="B52" s="115"/>
      <c r="C52" s="120" t="s">
        <v>36</v>
      </c>
      <c r="D52" s="117"/>
      <c r="E52" s="175" t="s">
        <v>10</v>
      </c>
      <c r="F52" s="175">
        <v>0.3542</v>
      </c>
      <c r="G52" s="183">
        <v>0.248</v>
      </c>
      <c r="H52" s="201">
        <v>0.1062</v>
      </c>
    </row>
    <row r="53" spans="1:8" ht="15.75">
      <c r="A53" s="113"/>
      <c r="B53" s="115"/>
      <c r="C53" s="120" t="s">
        <v>37</v>
      </c>
      <c r="D53" s="117"/>
      <c r="E53" s="175" t="s">
        <v>10</v>
      </c>
      <c r="F53" s="175">
        <v>0.3647</v>
      </c>
      <c r="G53" s="175">
        <v>0.2512</v>
      </c>
      <c r="H53" s="201">
        <v>0.1135</v>
      </c>
    </row>
    <row r="54" spans="1:8" ht="16.5" thickBot="1">
      <c r="A54" s="121"/>
      <c r="B54" s="122"/>
      <c r="C54" s="123"/>
      <c r="D54" s="123"/>
      <c r="E54" s="177"/>
      <c r="F54" s="177"/>
      <c r="G54" s="177"/>
      <c r="H54" s="202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6"/>
      <c r="B1" s="7" t="s">
        <v>73</v>
      </c>
      <c r="C1" s="8"/>
      <c r="D1" s="8"/>
      <c r="E1" s="8"/>
      <c r="F1" s="9" t="s">
        <v>60</v>
      </c>
    </row>
    <row r="2" spans="1:6" ht="16.5">
      <c r="A2" s="10" t="str">
        <f>'T1-Res.&lt;10Kw'!A2</f>
        <v>Para consumos efectuados a partir del 01/08/12 con demanda de Potencia &lt; 10 KW</v>
      </c>
      <c r="B2" s="11"/>
      <c r="C2" s="11"/>
      <c r="D2" s="11"/>
      <c r="E2" s="11"/>
      <c r="F2" s="12"/>
    </row>
    <row r="3" spans="1:6" ht="15.75">
      <c r="A3" s="13" t="str">
        <f>'T1-Res.&lt;10Kw'!A3</f>
        <v>Actualización Según Precios Definitivos del Trimestre Ago/12-Oct/12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3</v>
      </c>
      <c r="B5" s="14"/>
      <c r="C5" s="14"/>
      <c r="D5" s="14"/>
      <c r="E5" s="21" t="s">
        <v>0</v>
      </c>
      <c r="F5" s="22" t="s">
        <v>1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61</v>
      </c>
      <c r="B9" s="34"/>
      <c r="C9" s="34"/>
      <c r="D9" s="34"/>
      <c r="E9" s="54"/>
      <c r="F9" s="55"/>
    </row>
    <row r="10" spans="1:6" ht="15.75">
      <c r="A10" s="37"/>
      <c r="B10" s="38"/>
      <c r="C10" s="38"/>
      <c r="D10" s="38"/>
      <c r="E10" s="56"/>
      <c r="F10" s="57"/>
    </row>
    <row r="11" spans="1:6" ht="15.75">
      <c r="A11" s="40" t="s">
        <v>62</v>
      </c>
      <c r="B11" s="27" t="s">
        <v>63</v>
      </c>
      <c r="C11" s="23"/>
      <c r="D11" s="23"/>
      <c r="E11" s="41" t="s">
        <v>64</v>
      </c>
      <c r="F11" s="196">
        <v>36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65</v>
      </c>
      <c r="B13" s="27" t="s">
        <v>66</v>
      </c>
      <c r="C13" s="23"/>
      <c r="D13" s="23"/>
      <c r="E13" s="41" t="s">
        <v>64</v>
      </c>
      <c r="F13" s="200">
        <v>60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67</v>
      </c>
      <c r="B15" s="27" t="s">
        <v>68</v>
      </c>
      <c r="C15" s="23"/>
      <c r="D15" s="23"/>
      <c r="E15" s="41" t="s">
        <v>64</v>
      </c>
      <c r="F15" s="200">
        <v>120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0"/>
      <c r="B17" s="51"/>
      <c r="C17" s="51"/>
      <c r="D17" s="52"/>
      <c r="E17" s="53"/>
      <c r="F17" s="5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PageLayoutView="0" workbookViewId="0" topLeftCell="A1">
      <selection activeCell="J12" sqref="J12"/>
    </sheetView>
  </sheetViews>
  <sheetFormatPr defaultColWidth="11.421875" defaultRowHeight="12.75"/>
  <cols>
    <col min="4" max="4" width="39.28125" style="0" customWidth="1"/>
    <col min="5" max="7" width="13.7109375" style="0" customWidth="1"/>
    <col min="8" max="8" width="16.140625" style="0" customWidth="1"/>
  </cols>
  <sheetData>
    <row r="1" spans="1:8" ht="18.75">
      <c r="A1" s="128" t="s">
        <v>73</v>
      </c>
      <c r="B1" s="129"/>
      <c r="C1" s="129"/>
      <c r="D1" s="129"/>
      <c r="E1" s="129"/>
      <c r="F1" s="129"/>
      <c r="G1" s="129"/>
      <c r="H1" s="68"/>
    </row>
    <row r="2" spans="1:8" ht="16.5">
      <c r="A2" s="130" t="str">
        <f>'T3-San'!A2</f>
        <v>Para consumos efectuados a partir del 01/08/12 con demanda de Potencia &lt; 10 KW</v>
      </c>
      <c r="B2" s="131"/>
      <c r="C2" s="131"/>
      <c r="D2" s="131"/>
      <c r="E2" s="131"/>
      <c r="F2" s="131"/>
      <c r="G2" s="131"/>
      <c r="H2" s="71"/>
    </row>
    <row r="3" spans="1:8" ht="18.75">
      <c r="A3" s="132" t="str">
        <f>'T1-Res.&lt;10Kw'!A3</f>
        <v>Actualización Según Precios Definitivos del Trimestre Ago/12-Oct/12</v>
      </c>
      <c r="B3" s="133"/>
      <c r="C3" s="133"/>
      <c r="D3" s="133"/>
      <c r="E3" s="133"/>
      <c r="F3" s="133"/>
      <c r="G3" s="133"/>
      <c r="H3" s="74"/>
    </row>
    <row r="4" spans="1:8" ht="15.75">
      <c r="A4" s="134"/>
      <c r="B4" s="135"/>
      <c r="C4" s="135"/>
      <c r="D4" s="135"/>
      <c r="E4" s="18"/>
      <c r="F4" s="166" t="s">
        <v>1</v>
      </c>
      <c r="G4" s="165" t="s">
        <v>70</v>
      </c>
      <c r="H4" s="168" t="s">
        <v>1</v>
      </c>
    </row>
    <row r="5" spans="1:8" ht="18.75">
      <c r="A5" s="136" t="s">
        <v>38</v>
      </c>
      <c r="B5" s="133"/>
      <c r="C5" s="133"/>
      <c r="D5" s="13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137"/>
      <c r="B6" s="25"/>
      <c r="C6" s="137"/>
      <c r="D6" s="137"/>
      <c r="E6" s="137"/>
      <c r="F6" s="137"/>
      <c r="G6" s="137"/>
      <c r="H6" s="138"/>
    </row>
    <row r="7" spans="1:8" ht="15.75">
      <c r="A7" s="137"/>
      <c r="B7" s="137"/>
      <c r="C7" s="137"/>
      <c r="D7" s="137"/>
      <c r="E7" s="2"/>
      <c r="F7" s="2"/>
      <c r="G7" s="2"/>
      <c r="H7" s="138"/>
    </row>
    <row r="8" spans="1:8" ht="15.75" thickBot="1">
      <c r="A8" s="137"/>
      <c r="B8" s="137"/>
      <c r="C8" s="137"/>
      <c r="D8" s="137"/>
      <c r="E8" s="137"/>
      <c r="F8" s="137"/>
      <c r="G8" s="137"/>
      <c r="H8" s="138"/>
    </row>
    <row r="9" spans="1:8" ht="18.75">
      <c r="A9" s="139" t="s">
        <v>58</v>
      </c>
      <c r="B9" s="140"/>
      <c r="C9" s="140"/>
      <c r="D9" s="140"/>
      <c r="E9" s="141"/>
      <c r="F9" s="141"/>
      <c r="G9" s="141"/>
      <c r="H9" s="105"/>
    </row>
    <row r="10" spans="1:8" ht="18.75">
      <c r="A10" s="142"/>
      <c r="B10" s="143"/>
      <c r="C10" s="143"/>
      <c r="D10" s="143"/>
      <c r="E10" s="144"/>
      <c r="F10" s="144"/>
      <c r="G10" s="144"/>
      <c r="H10" s="109"/>
    </row>
    <row r="11" spans="1:8" ht="18.75">
      <c r="A11" s="145"/>
      <c r="B11" s="146"/>
      <c r="C11" s="146"/>
      <c r="D11" s="146"/>
      <c r="E11" s="185"/>
      <c r="F11" s="185"/>
      <c r="G11" s="185"/>
      <c r="H11" s="112"/>
    </row>
    <row r="12" spans="1:8" ht="15.75">
      <c r="A12" s="147"/>
      <c r="B12" s="148" t="s">
        <v>32</v>
      </c>
      <c r="C12" s="149"/>
      <c r="D12" s="149"/>
      <c r="E12" s="186" t="s">
        <v>30</v>
      </c>
      <c r="F12" s="186">
        <v>22.66</v>
      </c>
      <c r="G12" s="186"/>
      <c r="H12" s="116"/>
    </row>
    <row r="13" spans="1:8" ht="15.75">
      <c r="A13" s="147"/>
      <c r="B13" s="149"/>
      <c r="C13" s="150"/>
      <c r="D13" s="150"/>
      <c r="E13" s="187"/>
      <c r="F13" s="187"/>
      <c r="G13" s="187"/>
      <c r="H13" s="116"/>
    </row>
    <row r="14" spans="1:8" ht="15.75">
      <c r="A14" s="147"/>
      <c r="B14" s="148" t="s">
        <v>33</v>
      </c>
      <c r="C14" s="150"/>
      <c r="D14" s="150"/>
      <c r="E14" s="186" t="s">
        <v>30</v>
      </c>
      <c r="F14" s="186">
        <v>13.68</v>
      </c>
      <c r="G14" s="186"/>
      <c r="H14" s="116"/>
    </row>
    <row r="15" spans="1:8" ht="15.75">
      <c r="A15" s="147"/>
      <c r="B15" s="149"/>
      <c r="C15" s="150"/>
      <c r="D15" s="150"/>
      <c r="E15" s="187"/>
      <c r="F15" s="187"/>
      <c r="G15" s="187"/>
      <c r="H15" s="118"/>
    </row>
    <row r="16" spans="1:8" ht="15.75">
      <c r="A16" s="147"/>
      <c r="B16" s="148" t="s">
        <v>34</v>
      </c>
      <c r="C16" s="150"/>
      <c r="D16" s="150"/>
      <c r="E16" s="187"/>
      <c r="F16" s="187"/>
      <c r="G16" s="187"/>
      <c r="H16" s="119"/>
    </row>
    <row r="17" spans="1:8" ht="15.75">
      <c r="A17" s="147"/>
      <c r="B17" s="149"/>
      <c r="C17" s="151" t="s">
        <v>35</v>
      </c>
      <c r="D17" s="150"/>
      <c r="E17" s="186" t="s">
        <v>10</v>
      </c>
      <c r="F17" s="215">
        <v>0.376</v>
      </c>
      <c r="G17" s="186">
        <v>0.2829</v>
      </c>
      <c r="H17" s="201">
        <v>0.0931</v>
      </c>
    </row>
    <row r="18" spans="1:8" ht="15.75">
      <c r="A18" s="147"/>
      <c r="B18" s="149"/>
      <c r="C18" s="151" t="s">
        <v>36</v>
      </c>
      <c r="D18" s="150"/>
      <c r="E18" s="186" t="s">
        <v>10</v>
      </c>
      <c r="F18" s="186">
        <v>0.3542</v>
      </c>
      <c r="G18" s="186">
        <v>0.2814</v>
      </c>
      <c r="H18" s="201">
        <v>0.0728</v>
      </c>
    </row>
    <row r="19" spans="1:8" ht="15.75">
      <c r="A19" s="147"/>
      <c r="B19" s="149"/>
      <c r="C19" s="151" t="s">
        <v>37</v>
      </c>
      <c r="D19" s="150"/>
      <c r="E19" s="186" t="s">
        <v>10</v>
      </c>
      <c r="F19" s="186">
        <v>0.3647</v>
      </c>
      <c r="G19" s="186">
        <v>0.2845</v>
      </c>
      <c r="H19" s="201">
        <v>0.0802</v>
      </c>
    </row>
    <row r="20" spans="1:8" ht="16.5" thickBot="1">
      <c r="A20" s="152"/>
      <c r="B20" s="153"/>
      <c r="C20" s="154"/>
      <c r="D20" s="154"/>
      <c r="E20" s="188"/>
      <c r="F20" s="188"/>
      <c r="G20" s="188"/>
      <c r="H20" s="202"/>
    </row>
    <row r="21" spans="1:8" ht="18.75">
      <c r="A21" s="139" t="s">
        <v>59</v>
      </c>
      <c r="B21" s="140"/>
      <c r="C21" s="140"/>
      <c r="D21" s="140"/>
      <c r="E21" s="189"/>
      <c r="F21" s="191"/>
      <c r="G21" s="191"/>
      <c r="H21" s="203"/>
    </row>
    <row r="22" spans="1:8" ht="18.75">
      <c r="A22" s="155"/>
      <c r="B22" s="144"/>
      <c r="C22" s="144"/>
      <c r="D22" s="144"/>
      <c r="E22" s="190"/>
      <c r="F22" s="192"/>
      <c r="G22" s="192"/>
      <c r="H22" s="204"/>
    </row>
    <row r="23" spans="1:8" ht="15.75">
      <c r="A23" s="156"/>
      <c r="B23" s="150"/>
      <c r="C23" s="150"/>
      <c r="D23" s="150"/>
      <c r="E23" s="187"/>
      <c r="F23" s="187"/>
      <c r="G23" s="187"/>
      <c r="H23" s="205"/>
    </row>
    <row r="24" spans="1:8" ht="15.75">
      <c r="A24" s="147"/>
      <c r="B24" s="148" t="s">
        <v>32</v>
      </c>
      <c r="C24" s="149"/>
      <c r="D24" s="149"/>
      <c r="E24" s="186" t="s">
        <v>30</v>
      </c>
      <c r="F24" s="186">
        <v>22.17</v>
      </c>
      <c r="G24" s="186"/>
      <c r="H24" s="206"/>
    </row>
    <row r="25" spans="1:8" ht="15.75">
      <c r="A25" s="147"/>
      <c r="B25" s="149"/>
      <c r="C25" s="150"/>
      <c r="D25" s="150"/>
      <c r="E25" s="187"/>
      <c r="F25" s="187"/>
      <c r="G25" s="187"/>
      <c r="H25" s="206"/>
    </row>
    <row r="26" spans="1:8" ht="15.75">
      <c r="A26" s="147"/>
      <c r="B26" s="148" t="s">
        <v>33</v>
      </c>
      <c r="C26" s="150"/>
      <c r="D26" s="150"/>
      <c r="E26" s="186" t="s">
        <v>30</v>
      </c>
      <c r="F26" s="186">
        <v>13.68</v>
      </c>
      <c r="G26" s="186"/>
      <c r="H26" s="206"/>
    </row>
    <row r="27" spans="1:8" ht="15.75">
      <c r="A27" s="147"/>
      <c r="B27" s="149"/>
      <c r="C27" s="150"/>
      <c r="D27" s="150"/>
      <c r="E27" s="187"/>
      <c r="F27" s="187"/>
      <c r="G27" s="187"/>
      <c r="H27" s="205"/>
    </row>
    <row r="28" spans="1:8" ht="15.75">
      <c r="A28" s="147"/>
      <c r="B28" s="148" t="s">
        <v>34</v>
      </c>
      <c r="C28" s="150"/>
      <c r="D28" s="150"/>
      <c r="E28" s="187"/>
      <c r="F28" s="187"/>
      <c r="G28" s="187"/>
      <c r="H28" s="201"/>
    </row>
    <row r="29" spans="1:8" ht="15.75">
      <c r="A29" s="147"/>
      <c r="B29" s="149"/>
      <c r="C29" s="151" t="s">
        <v>35</v>
      </c>
      <c r="D29" s="150"/>
      <c r="E29" s="186" t="s">
        <v>10</v>
      </c>
      <c r="F29" s="215">
        <v>0.376</v>
      </c>
      <c r="G29" s="186">
        <v>0.2494</v>
      </c>
      <c r="H29" s="201">
        <v>0.1266</v>
      </c>
    </row>
    <row r="30" spans="1:8" ht="15.75">
      <c r="A30" s="147"/>
      <c r="B30" s="149"/>
      <c r="C30" s="151" t="s">
        <v>36</v>
      </c>
      <c r="D30" s="150"/>
      <c r="E30" s="186" t="s">
        <v>10</v>
      </c>
      <c r="F30" s="186">
        <v>0.3542</v>
      </c>
      <c r="G30" s="215">
        <v>0.248</v>
      </c>
      <c r="H30" s="201">
        <v>0.1062</v>
      </c>
    </row>
    <row r="31" spans="1:8" ht="15.75">
      <c r="A31" s="147"/>
      <c r="B31" s="149"/>
      <c r="C31" s="151" t="s">
        <v>37</v>
      </c>
      <c r="D31" s="150"/>
      <c r="E31" s="186" t="s">
        <v>10</v>
      </c>
      <c r="F31" s="186">
        <v>0.3647</v>
      </c>
      <c r="G31" s="186">
        <v>0.2512</v>
      </c>
      <c r="H31" s="201">
        <v>0.1135</v>
      </c>
    </row>
    <row r="32" spans="1:8" ht="16.5" thickBot="1">
      <c r="A32" s="152"/>
      <c r="B32" s="153"/>
      <c r="C32" s="154"/>
      <c r="D32" s="154"/>
      <c r="E32" s="188"/>
      <c r="F32" s="188"/>
      <c r="G32" s="188"/>
      <c r="H32" s="20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PC</cp:lastModifiedBy>
  <cp:lastPrinted>2011-08-24T20:27:23Z</cp:lastPrinted>
  <dcterms:created xsi:type="dcterms:W3CDTF">2006-05-03T12:36:30Z</dcterms:created>
  <dcterms:modified xsi:type="dcterms:W3CDTF">2012-10-30T15:34:27Z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