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1"/>
  </bookViews>
  <sheets>
    <sheet name="ANEXO VII" sheetId="1" r:id="rId1"/>
    <sheet name="ANEXO VIII" sheetId="2" r:id="rId2"/>
    <sheet name="Hoja1" sheetId="3" r:id="rId3"/>
  </sheets>
  <externalReferences>
    <externalReference r:id="rId6"/>
    <externalReference r:id="rId7"/>
    <externalReference r:id="rId8"/>
  </externalReferences>
  <definedNames>
    <definedName name="_GCR1">'[1]Base de Cálculo'!$C$88</definedName>
    <definedName name="_GCR2">'[1]Base de Cálculo'!$C$89</definedName>
    <definedName name="_GCR3">'[1]Base de Cálculo'!$C$90</definedName>
    <definedName name="_KPR1">'[1]Base de Cálculo'!$C$5</definedName>
    <definedName name="_KPR2">'[1]Base de Cálculo'!$C$10</definedName>
    <definedName name="_KPR3">'[1]Base de Cálculo'!$C$15</definedName>
    <definedName name="_xlnm.Print_Area" localSheetId="0">'ANEXO VII'!$B$1:$Z$114</definedName>
    <definedName name="_xlnm.Print_Area" localSheetId="1">'ANEXO VIII'!$B$1:$Z$114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 localSheetId="0">'[1]Base de Cálculo'!#REF!</definedName>
    <definedName name="KP2AT" localSheetId="1">'[1]Base de Cálculo'!#REF!</definedName>
    <definedName name="KP2AT">'[1]Base de Cálculo'!#REF!</definedName>
    <definedName name="KP2ATMT" localSheetId="0">'[1]Base de Cálculo'!#REF!</definedName>
    <definedName name="KP2ATMT" localSheetId="1">'[1]Base de Cálculo'!#REF!</definedName>
    <definedName name="KP2ATMT">'[1]Base de Cálculo'!#REF!</definedName>
    <definedName name="KP2BT" localSheetId="0">'[1]Base de Cálculo'!#REF!</definedName>
    <definedName name="KP2BT" localSheetId="1">'[1]Base de Cálculo'!#REF!</definedName>
    <definedName name="KP2BT">'[1]Base de Cálculo'!#REF!</definedName>
    <definedName name="KP2ES" localSheetId="0">'[1]Base de Cálculo'!#REF!</definedName>
    <definedName name="KP2ES" localSheetId="1">'[1]Base de Cálculo'!#REF!</definedName>
    <definedName name="KP2ES">'[1]Base de Cálculo'!#REF!</definedName>
    <definedName name="KP2MT" localSheetId="0">'[1]Base de Cálculo'!#REF!</definedName>
    <definedName name="KP2MT" localSheetId="1">'[1]Base de Cálculo'!#REF!</definedName>
    <definedName name="KP2MT">'[1]Base de Cálculo'!#REF!</definedName>
    <definedName name="KP2MTBT" localSheetId="0">'[1]Base de Cálculo'!#REF!</definedName>
    <definedName name="KP2MTBT" localSheetId="1">'[1]Base de Cálculo'!#REF!</definedName>
    <definedName name="KP2MTBT">'[1]Base de Cálculo'!#REF!</definedName>
    <definedName name="KPAP" localSheetId="0">'[1]Base de Cálculo'!#REF!</definedName>
    <definedName name="KPAP" localSheetId="1">'[1]Base de Cálculo'!#REF!</definedName>
    <definedName name="KPAP">'[1]Base de Cálculo'!#REF!</definedName>
    <definedName name="KPAPP" localSheetId="0">'[1]Base de Cálculo'!#REF!</definedName>
    <definedName name="KPAPP" localSheetId="1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C" localSheetId="0">'[1]Base de Cálculo'!#REF!</definedName>
    <definedName name="KPR1C" localSheetId="1">'[1]Base de Cálculo'!#REF!</definedName>
    <definedName name="KPR1C">'[1]Base de Cálculo'!#REF!</definedName>
    <definedName name="KPR1GC" localSheetId="0">'[1]Base de Cálculo'!#REF!</definedName>
    <definedName name="KPR1GC" localSheetId="1">'[1]Base de Cálculo'!#REF!</definedName>
    <definedName name="KPR1GC">'[1]Base de Cálculo'!#REF!</definedName>
    <definedName name="KPR1P">'[1]Base de Cálculo'!$C$4</definedName>
    <definedName name="KPR2P">'[1]Base de Cálculo'!$C$9</definedName>
    <definedName name="KPR3P">'[1]Base de Cálculo'!$C$14</definedName>
    <definedName name="KPRABT" localSheetId="0">'[1]Base de Cálculo'!#REF!</definedName>
    <definedName name="KPRABT" localSheetId="1">'[1]Base de Cálculo'!#REF!</definedName>
    <definedName name="KPRABT">'[1]Base de Cálculo'!#REF!</definedName>
    <definedName name="KPRAMT" localSheetId="0">'[1]Base de Cálculo'!#REF!</definedName>
    <definedName name="KPRAMT" localSheetId="1">'[1]Base de Cálculo'!#REF!</definedName>
    <definedName name="KPRAMT">'[1]Base de Cálculo'!#REF!</definedName>
    <definedName name="KRV2BTES" localSheetId="0">'[1]Base de Cálculo'!#REF!</definedName>
    <definedName name="KRV2BTES" localSheetId="1">'[1]Base de Cálculo'!#REF!</definedName>
    <definedName name="KRV2BTES">'[1]Base de Cálculo'!#REF!</definedName>
    <definedName name="KRV2BTop" localSheetId="0">'[1]Base de Cálculo'!#REF!</definedName>
    <definedName name="KRV2BTop" localSheetId="1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 localSheetId="0">'[1]Base de Cálculo'!#REF!</definedName>
    <definedName name="KRVAPC" localSheetId="1">'[1]Base de Cálculo'!#REF!</definedName>
    <definedName name="KRVAPC">'[1]Base de Cálculo'!#REF!</definedName>
    <definedName name="KRVAPP" localSheetId="0">'[1]Base de Cálculo'!#REF!</definedName>
    <definedName name="KRVAPP" localSheetId="1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 localSheetId="0">'[1]Base de Cálculo'!#REF!</definedName>
    <definedName name="KRVG" localSheetId="1">'[1]Base de Cálculo'!#REF!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 localSheetId="0">'[1]Base de Cálculo'!#REF!</definedName>
    <definedName name="KRVR1" localSheetId="1">'[1]Base de Cálculo'!#REF!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 localSheetId="0">'[1]Base de Cálculo'!#REF!</definedName>
    <definedName name="KRVR3" localSheetId="1">'[1]Base de Cálculo'!#REF!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 localSheetId="0">'[1]Base de Cálculo'!#REF!</definedName>
    <definedName name="KUTG" localSheetId="1">'[1]Base de Cálculo'!#REF!</definedName>
    <definedName name="KUTG">'[1]Base de Cálculo'!#REF!</definedName>
    <definedName name="KUTR1" localSheetId="0">'[1]Base de Cálculo'!#REF!</definedName>
    <definedName name="KUTR1" localSheetId="1">'[1]Base de Cálculo'!#REF!</definedName>
    <definedName name="KUTR1">'[1]Base de Cálculo'!#REF!</definedName>
    <definedName name="KUTR1C" localSheetId="0">'[1]Base de Cálculo'!#REF!</definedName>
    <definedName name="KUTR1C" localSheetId="1">'[1]Base de Cálculo'!#REF!</definedName>
    <definedName name="KUTR1C">'[1]Base de Cálculo'!#REF!</definedName>
    <definedName name="KUTR1P" localSheetId="0">'[1]Base de Cálculo'!#REF!</definedName>
    <definedName name="KUTR1P" localSheetId="1">'[1]Base de Cálculo'!#REF!</definedName>
    <definedName name="KUTR1P">'[1]Base de Cálculo'!#REF!</definedName>
    <definedName name="KUTR2" localSheetId="0">'[1]Base de Cálculo'!#REF!</definedName>
    <definedName name="KUTR2" localSheetId="1">'[1]Base de Cálculo'!#REF!</definedName>
    <definedName name="KUTR2">'[1]Base de Cálculo'!#REF!</definedName>
    <definedName name="KUTR3" localSheetId="0">'[1]Base de Cálculo'!#REF!</definedName>
    <definedName name="KUTR3" localSheetId="1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'[3]Base de Cálculo'!$C$55</definedName>
    <definedName name="_xlnm.Print_Titles" localSheetId="0">'ANEXO VII'!$2:$7</definedName>
    <definedName name="_xlnm.Print_Titles" localSheetId="1">'ANEXO VIII'!$2:$7</definedName>
    <definedName name="Z_60FA9AA3_A511_4B46_BB4E_D20033856221_.wvu.PrintArea" localSheetId="0" hidden="1">'ANEXO VII'!$B$1:$Z$114</definedName>
    <definedName name="Z_60FA9AA3_A511_4B46_BB4E_D20033856221_.wvu.PrintArea" localSheetId="1" hidden="1">'ANEXO VIII'!$B$1:$Z$114</definedName>
    <definedName name="Z_60FA9AA3_A511_4B46_BB4E_D20033856221_.wvu.PrintTitles" localSheetId="0" hidden="1">'ANEXO VII'!$2:$7</definedName>
    <definedName name="Z_60FA9AA3_A511_4B46_BB4E_D20033856221_.wvu.PrintTitles" localSheetId="1" hidden="1">'ANEXO VIII'!$2:$7</definedName>
    <definedName name="Z_60FA9AA3_A511_4B46_BB4E_D20033856221_.wvu.Rows" localSheetId="0" hidden="1">'ANEXO VII'!$15:$15</definedName>
    <definedName name="Z_60FA9AA3_A511_4B46_BB4E_D20033856221_.wvu.Rows" localSheetId="1" hidden="1">'ANEXO VIII'!$15:$15</definedName>
    <definedName name="Z_91384459_3E1B_4920_97D0_07049325F3BB_.wvu.PrintArea" localSheetId="0" hidden="1">'ANEXO VII'!$B$1:$Z$114</definedName>
    <definedName name="Z_91384459_3E1B_4920_97D0_07049325F3BB_.wvu.PrintArea" localSheetId="1" hidden="1">'ANEXO VIII'!$B$1:$Z$114</definedName>
    <definedName name="Z_91384459_3E1B_4920_97D0_07049325F3BB_.wvu.PrintTitles" localSheetId="0" hidden="1">'ANEXO VII'!$2:$7</definedName>
    <definedName name="Z_91384459_3E1B_4920_97D0_07049325F3BB_.wvu.PrintTitles" localSheetId="1" hidden="1">'ANEXO VIII'!$2:$7</definedName>
    <definedName name="Z_91384459_3E1B_4920_97D0_07049325F3BB_.wvu.Rows" localSheetId="0" hidden="1">'ANEXO VII'!$15:$15</definedName>
    <definedName name="Z_91384459_3E1B_4920_97D0_07049325F3BB_.wvu.Rows" localSheetId="1" hidden="1">'ANEXO VIII'!$15:$15</definedName>
  </definedNames>
  <calcPr fullCalcOnLoad="1"/>
</workbook>
</file>

<file path=xl/sharedStrings.xml><?xml version="1.0" encoding="utf-8"?>
<sst xmlns="http://schemas.openxmlformats.org/spreadsheetml/2006/main" count="562" uniqueCount="79">
  <si>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</si>
  <si>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</si>
  <si>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</si>
  <si>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</si>
  <si>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</si>
  <si>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</si>
  <si>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</si>
  <si>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</si>
  <si>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</si>
  <si>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</si>
  <si>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</si>
  <si>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</si>
  <si>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</si>
  <si>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</si>
  <si>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</si>
  <si>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</si>
  <si>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</si>
  <si>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</si>
  <si>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</si>
  <si>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</si>
  <si>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</si>
  <si>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</si>
  <si>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</si>
  <si>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</si>
  <si>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</si>
  <si>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</si>
  <si>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</si>
  <si>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</si>
  <si>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</si>
  <si>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</si>
  <si>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</si>
  <si>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</si>
  <si>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</si>
  <si>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</si>
  <si>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</si>
  <si>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</si>
  <si>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</si>
  <si>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</si>
  <si>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</si>
  <si>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</si>
  <si>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</si>
  <si>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</si>
  <si>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</si>
  <si>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</si>
  <si>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</si>
  <si>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</si>
  <si>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</si>
  <si>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</si>
  <si>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</si>
  <si>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</si>
  <si>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</si>
  <si>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</si>
  <si>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</si>
  <si>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</si>
  <si>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</si>
  <si>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</si>
  <si>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</si>
  <si>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</si>
  <si>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</si>
  <si>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</si>
  <si>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</si>
  <si>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</si>
  <si>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</si>
  <si>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</si>
  <si>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</si>
  <si>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 xml:space="preserve">TRANSP. DE OTROS AGENTES </t>
  </si>
  <si>
    <t>Período 01 de Mayo al 31 de Julio de 2012</t>
  </si>
  <si>
    <t>CUADRO TARIFARIO USUARIO FINAL</t>
  </si>
  <si>
    <t>CUADRO TARIFARIO - CON SUBSIDIO ESTADO NACIONAL</t>
  </si>
  <si>
    <t>(*) Según Decreto 208/11</t>
  </si>
  <si>
    <r>
      <t xml:space="preserve">Tarifa de Referencia </t>
    </r>
    <r>
      <rPr>
        <b/>
        <vertAlign val="superscript"/>
        <sz val="12"/>
        <rFont val="Arial"/>
        <family val="2"/>
      </rPr>
      <t xml:space="preserve">(1) </t>
    </r>
  </si>
  <si>
    <t xml:space="preserve"> -Alta (de 14 a 23hs.) (*)</t>
  </si>
  <si>
    <t xml:space="preserve"> -Baja (de 23 a 14hs.) (*)</t>
  </si>
  <si>
    <t>VII</t>
  </si>
  <si>
    <t>VIII</t>
  </si>
  <si>
    <t>Período 25 de Junio al 31 de Julio de 2013</t>
  </si>
  <si>
    <t xml:space="preserve">La vigencia del presente Cuadro Tarifario y demás instrucciones surgen de lo dispuesto por la leyes 7.543; 7.544 y de lo estatuido por el Poder Concedente en el Decreto N° 885/13.- </t>
  </si>
  <si>
    <t>ANEXO VII RES. EPRE Nº 062/ 13</t>
  </si>
  <si>
    <t>ANEXO VIII RES. EPRE Nº 062/ 13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</si>
</sst>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&quot;Pta&quot;_-;\-* #,##0.00\ &quot;Pta&quot;_-;_-* &quot;-&quot;??\ &quot;Pta&quot;_-;_-@_-"/>
    <numFmt numFmtId="173" formatCode="0.0000"/>
    <numFmt numFmtId="174" formatCode="0.00000"/>
    <numFmt numFmtId="175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ck"/>
      <top style="thick"/>
      <bottom style="thick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4" borderId="0" applyNumberFormat="0" applyBorder="0" applyAlignment="0" applyProtection="0"/>
    <xf numFmtId="0" fontId="32" fillId="16" borderId="1" applyNumberFormat="0" applyAlignment="0" applyProtection="0"/>
    <xf numFmtId="0" fontId="34" fillId="17" borderId="2" applyNumberFormat="0" applyAlignment="0" applyProtection="0"/>
    <xf numFmtId="0" fontId="33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13">
    <xf numFmtId="0" fontId="0" fillId="0" borderId="0" xfId="0" applyAlignment="1">
      <alignment/>
    </xf>
    <xf numFmtId="173" fontId="2" fillId="0" borderId="0" xfId="54" applyNumberFormat="1" applyBorder="1">
      <alignment/>
      <protection/>
    </xf>
    <xf numFmtId="173" fontId="12" fillId="24" borderId="0" xfId="52" applyNumberFormat="1" applyFont="1" applyFill="1" applyBorder="1" applyAlignment="1">
      <alignment horizontal="center"/>
      <protection/>
    </xf>
    <xf numFmtId="175" fontId="2" fillId="0" borderId="0" xfId="54" applyNumberFormat="1" applyBorder="1">
      <alignment/>
      <protection/>
    </xf>
    <xf numFmtId="173" fontId="12" fillId="24" borderId="10" xfId="52" applyNumberFormat="1" applyFont="1" applyFill="1" applyBorder="1" applyAlignment="1">
      <alignment horizontal="center"/>
      <protection/>
    </xf>
    <xf numFmtId="175" fontId="3" fillId="0" borderId="0" xfId="0" applyNumberFormat="1" applyFont="1" applyBorder="1" applyAlignment="1">
      <alignment horizontal="left"/>
    </xf>
    <xf numFmtId="175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12" fillId="24" borderId="12" xfId="52" applyNumberFormat="1" applyFont="1" applyFill="1" applyBorder="1" applyAlignment="1">
      <alignment horizontal="center"/>
      <protection/>
    </xf>
    <xf numFmtId="173" fontId="12" fillId="24" borderId="13" xfId="52" applyNumberFormat="1" applyFont="1" applyFill="1" applyBorder="1" applyAlignment="1">
      <alignment horizontal="center"/>
      <protection/>
    </xf>
    <xf numFmtId="173" fontId="0" fillId="24" borderId="0" xfId="53" applyNumberFormat="1" applyFill="1" applyAlignment="1">
      <alignment/>
      <protection/>
    </xf>
    <xf numFmtId="173" fontId="3" fillId="24" borderId="0" xfId="53" applyNumberFormat="1" applyFont="1" applyFill="1" applyAlignment="1">
      <alignment horizontal="left"/>
      <protection/>
    </xf>
    <xf numFmtId="173" fontId="4" fillId="24" borderId="0" xfId="53" applyNumberFormat="1" applyFont="1" applyFill="1" applyAlignment="1">
      <alignment horizontal="center"/>
      <protection/>
    </xf>
    <xf numFmtId="173" fontId="21" fillId="24" borderId="14" xfId="53" applyNumberFormat="1" applyFont="1" applyFill="1" applyBorder="1" applyAlignment="1">
      <alignment horizontal="center"/>
      <protection/>
    </xf>
    <xf numFmtId="173" fontId="0" fillId="24" borderId="15" xfId="53" applyNumberFormat="1" applyFill="1" applyBorder="1" applyAlignment="1">
      <alignment/>
      <protection/>
    </xf>
    <xf numFmtId="173" fontId="0" fillId="24" borderId="0" xfId="53" applyNumberFormat="1" applyFill="1" applyBorder="1" applyAlignment="1">
      <alignment/>
      <protection/>
    </xf>
    <xf numFmtId="173" fontId="20" fillId="0" borderId="0" xfId="53" applyNumberFormat="1" applyFont="1" applyFill="1" applyBorder="1" applyAlignment="1">
      <alignment horizontal="center" vertical="center" wrapText="1"/>
      <protection/>
    </xf>
    <xf numFmtId="173" fontId="7" fillId="24" borderId="0" xfId="53" applyNumberFormat="1" applyFont="1" applyFill="1" applyAlignment="1">
      <alignment/>
      <protection/>
    </xf>
    <xf numFmtId="173" fontId="8" fillId="24" borderId="16" xfId="53" applyNumberFormat="1" applyFont="1" applyFill="1" applyBorder="1" applyAlignment="1">
      <alignment/>
      <protection/>
    </xf>
    <xf numFmtId="173" fontId="0" fillId="24" borderId="16" xfId="53" applyNumberFormat="1" applyFill="1" applyBorder="1" applyAlignment="1">
      <alignment/>
      <protection/>
    </xf>
    <xf numFmtId="173" fontId="3" fillId="24" borderId="17" xfId="53" applyNumberFormat="1" applyFont="1" applyFill="1" applyBorder="1" applyAlignment="1">
      <alignment horizontal="left"/>
      <protection/>
    </xf>
    <xf numFmtId="173" fontId="0" fillId="24" borderId="17" xfId="53" applyNumberFormat="1" applyFill="1" applyBorder="1" applyAlignment="1">
      <alignment/>
      <protection/>
    </xf>
    <xf numFmtId="173" fontId="8" fillId="24" borderId="17" xfId="53" applyNumberFormat="1" applyFont="1" applyFill="1" applyBorder="1" applyAlignment="1">
      <alignment/>
      <protection/>
    </xf>
    <xf numFmtId="173" fontId="0" fillId="24" borderId="18" xfId="53" applyNumberFormat="1" applyFill="1" applyBorder="1" applyAlignment="1">
      <alignment/>
      <protection/>
    </xf>
    <xf numFmtId="173" fontId="9" fillId="24" borderId="19" xfId="53" applyNumberFormat="1" applyFont="1" applyFill="1" applyBorder="1" applyAlignment="1">
      <alignment/>
      <protection/>
    </xf>
    <xf numFmtId="173" fontId="3" fillId="24" borderId="0" xfId="53" applyNumberFormat="1" applyFont="1" applyFill="1" applyBorder="1" applyAlignment="1">
      <alignment horizontal="left"/>
      <protection/>
    </xf>
    <xf numFmtId="173" fontId="10" fillId="24" borderId="20" xfId="53" applyNumberFormat="1" applyFont="1" applyFill="1" applyBorder="1" applyAlignment="1">
      <alignment horizontal="center"/>
      <protection/>
    </xf>
    <xf numFmtId="2" fontId="0" fillId="24" borderId="19" xfId="53" applyNumberFormat="1" applyFill="1" applyBorder="1" applyAlignment="1">
      <alignment/>
      <protection/>
    </xf>
    <xf numFmtId="2" fontId="0" fillId="24" borderId="0" xfId="53" applyNumberFormat="1" applyFont="1" applyFill="1" applyBorder="1" applyAlignment="1">
      <alignment/>
      <protection/>
    </xf>
    <xf numFmtId="2" fontId="3" fillId="24" borderId="0" xfId="53" applyNumberFormat="1" applyFont="1" applyFill="1" applyBorder="1" applyAlignment="1">
      <alignment horizontal="left"/>
      <protection/>
    </xf>
    <xf numFmtId="175" fontId="12" fillId="24" borderId="21" xfId="53" applyNumberFormat="1" applyFont="1" applyFill="1" applyBorder="1" applyAlignment="1">
      <alignment horizontal="center"/>
      <protection/>
    </xf>
    <xf numFmtId="175" fontId="12" fillId="24" borderId="22" xfId="53" applyNumberFormat="1" applyFont="1" applyFill="1" applyBorder="1" applyAlignment="1">
      <alignment horizontal="center"/>
      <protection/>
    </xf>
    <xf numFmtId="175" fontId="12" fillId="24" borderId="23" xfId="53" applyNumberFormat="1" applyFont="1" applyFill="1" applyBorder="1" applyAlignment="1">
      <alignment horizontal="center"/>
      <protection/>
    </xf>
    <xf numFmtId="175" fontId="0" fillId="24" borderId="0" xfId="53" applyNumberFormat="1" applyFont="1" applyFill="1" applyBorder="1" applyAlignment="1">
      <alignment horizontal="right"/>
      <protection/>
    </xf>
    <xf numFmtId="175" fontId="3" fillId="24" borderId="0" xfId="53" applyNumberFormat="1" applyFont="1" applyFill="1" applyBorder="1" applyAlignment="1">
      <alignment horizontal="center"/>
      <protection/>
    </xf>
    <xf numFmtId="173" fontId="12" fillId="24" borderId="24" xfId="53" applyNumberFormat="1" applyFont="1" applyFill="1" applyBorder="1" applyAlignment="1">
      <alignment horizontal="center"/>
      <protection/>
    </xf>
    <xf numFmtId="174" fontId="0" fillId="24" borderId="0" xfId="53" applyNumberFormat="1" applyFill="1" applyBorder="1" applyAlignment="1">
      <alignment/>
      <protection/>
    </xf>
    <xf numFmtId="173" fontId="0" fillId="24" borderId="19" xfId="53" applyNumberFormat="1" applyFill="1" applyBorder="1" applyAlignment="1">
      <alignment/>
      <protection/>
    </xf>
    <xf numFmtId="173" fontId="0" fillId="24" borderId="0" xfId="53" applyNumberFormat="1" applyFont="1" applyFill="1" applyBorder="1" applyAlignment="1">
      <alignment/>
      <protection/>
    </xf>
    <xf numFmtId="173" fontId="12" fillId="24" borderId="12" xfId="53" applyNumberFormat="1" applyFont="1" applyFill="1" applyBorder="1" applyAlignment="1">
      <alignment horizontal="center"/>
      <protection/>
    </xf>
    <xf numFmtId="173" fontId="12" fillId="24" borderId="13" xfId="53" applyNumberFormat="1" applyFont="1" applyFill="1" applyBorder="1" applyAlignment="1">
      <alignment horizontal="center"/>
      <protection/>
    </xf>
    <xf numFmtId="173" fontId="12" fillId="24" borderId="25" xfId="53" applyNumberFormat="1" applyFont="1" applyFill="1" applyBorder="1" applyAlignment="1">
      <alignment horizontal="center"/>
      <protection/>
    </xf>
    <xf numFmtId="173" fontId="13" fillId="24" borderId="0" xfId="53" applyNumberFormat="1" applyFont="1" applyFill="1" applyBorder="1" applyAlignment="1">
      <alignment horizontal="center"/>
      <protection/>
    </xf>
    <xf numFmtId="173" fontId="12" fillId="24" borderId="0" xfId="53" applyNumberFormat="1" applyFont="1" applyFill="1" applyBorder="1" applyAlignment="1">
      <alignment horizontal="center"/>
      <protection/>
    </xf>
    <xf numFmtId="173" fontId="3" fillId="24" borderId="0" xfId="53" applyNumberFormat="1" applyFont="1" applyFill="1" applyBorder="1" applyAlignment="1">
      <alignment horizontal="center"/>
      <protection/>
    </xf>
    <xf numFmtId="173" fontId="0" fillId="24" borderId="0" xfId="53" applyNumberFormat="1" applyFont="1" applyFill="1" applyBorder="1" applyAlignment="1">
      <alignment horizontal="center"/>
      <protection/>
    </xf>
    <xf numFmtId="173" fontId="6" fillId="24" borderId="0" xfId="53" applyNumberFormat="1" applyFont="1" applyFill="1" applyBorder="1" applyAlignment="1">
      <alignment/>
      <protection/>
    </xf>
    <xf numFmtId="173" fontId="6" fillId="24" borderId="0" xfId="50" applyNumberFormat="1" applyFont="1" applyFill="1" applyBorder="1" applyAlignment="1" quotePrefix="1">
      <alignment horizontal="left" vertical="center" wrapText="1"/>
    </xf>
    <xf numFmtId="173" fontId="14" fillId="24" borderId="0" xfId="53" applyNumberFormat="1" applyFont="1" applyFill="1" applyBorder="1" applyAlignment="1">
      <alignment horizontal="center"/>
      <protection/>
    </xf>
    <xf numFmtId="173" fontId="15" fillId="24" borderId="0" xfId="53" applyNumberFormat="1" applyFont="1" applyFill="1" applyBorder="1" applyAlignment="1">
      <alignment horizontal="center"/>
      <protection/>
    </xf>
    <xf numFmtId="173" fontId="0" fillId="24" borderId="0" xfId="53" applyNumberFormat="1" applyFill="1" applyBorder="1" applyAlignment="1">
      <alignment horizontal="center"/>
      <protection/>
    </xf>
    <xf numFmtId="173" fontId="0" fillId="24" borderId="26" xfId="53" applyNumberFormat="1" applyFill="1" applyBorder="1" applyAlignment="1">
      <alignment/>
      <protection/>
    </xf>
    <xf numFmtId="173" fontId="0" fillId="24" borderId="11" xfId="53" applyNumberFormat="1" applyFill="1" applyBorder="1" applyAlignment="1">
      <alignment/>
      <protection/>
    </xf>
    <xf numFmtId="173" fontId="3" fillId="24" borderId="11" xfId="53" applyNumberFormat="1" applyFont="1" applyFill="1" applyBorder="1" applyAlignment="1">
      <alignment horizontal="left"/>
      <protection/>
    </xf>
    <xf numFmtId="174" fontId="0" fillId="24" borderId="11" xfId="53" applyNumberFormat="1" applyFill="1" applyBorder="1" applyAlignment="1">
      <alignment/>
      <protection/>
    </xf>
    <xf numFmtId="173" fontId="0" fillId="24" borderId="27" xfId="53" applyNumberFormat="1" applyFill="1" applyBorder="1" applyAlignment="1">
      <alignment/>
      <protection/>
    </xf>
    <xf numFmtId="173" fontId="7" fillId="24" borderId="0" xfId="53" applyNumberFormat="1" applyFont="1" applyFill="1" applyBorder="1" applyAlignment="1">
      <alignment/>
      <protection/>
    </xf>
    <xf numFmtId="173" fontId="3" fillId="24" borderId="20" xfId="53" applyNumberFormat="1" applyFont="1" applyFill="1" applyBorder="1" applyAlignment="1">
      <alignment horizontal="center" vertical="center" wrapText="1"/>
      <protection/>
    </xf>
    <xf numFmtId="173" fontId="3" fillId="24" borderId="0" xfId="53" applyNumberFormat="1" applyFont="1" applyFill="1" applyBorder="1" applyAlignment="1">
      <alignment horizontal="center" vertical="center"/>
      <protection/>
    </xf>
    <xf numFmtId="175" fontId="0" fillId="24" borderId="0" xfId="53" applyNumberFormat="1" applyFill="1" applyAlignment="1">
      <alignment/>
      <protection/>
    </xf>
    <xf numFmtId="175" fontId="0" fillId="24" borderId="19" xfId="53" applyNumberFormat="1" applyFill="1" applyBorder="1" applyAlignment="1">
      <alignment/>
      <protection/>
    </xf>
    <xf numFmtId="175" fontId="0" fillId="24" borderId="0" xfId="53" applyNumberFormat="1" applyFont="1" applyFill="1" applyBorder="1" applyAlignment="1">
      <alignment/>
      <protection/>
    </xf>
    <xf numFmtId="175" fontId="3" fillId="24" borderId="0" xfId="53" applyNumberFormat="1" applyFont="1" applyFill="1" applyBorder="1" applyAlignment="1">
      <alignment horizontal="left"/>
      <protection/>
    </xf>
    <xf numFmtId="175" fontId="12" fillId="24" borderId="10" xfId="53" applyNumberFormat="1" applyFont="1" applyFill="1" applyBorder="1" applyAlignment="1">
      <alignment horizontal="center"/>
      <protection/>
    </xf>
    <xf numFmtId="175" fontId="12" fillId="24" borderId="0" xfId="53" applyNumberFormat="1" applyFont="1" applyFill="1" applyBorder="1" applyAlignment="1">
      <alignment horizontal="center"/>
      <protection/>
    </xf>
    <xf numFmtId="175" fontId="12" fillId="24" borderId="28" xfId="53" applyNumberFormat="1" applyFont="1" applyFill="1" applyBorder="1" applyAlignment="1">
      <alignment horizontal="center"/>
      <protection/>
    </xf>
    <xf numFmtId="175" fontId="0" fillId="24" borderId="0" xfId="53" applyNumberFormat="1" applyFill="1" applyBorder="1" applyAlignment="1">
      <alignment/>
      <protection/>
    </xf>
    <xf numFmtId="173" fontId="0" fillId="24" borderId="0" xfId="53" applyNumberFormat="1" applyFont="1" applyFill="1" applyBorder="1" applyAlignment="1">
      <alignment horizontal="right"/>
      <protection/>
    </xf>
    <xf numFmtId="175" fontId="12" fillId="0" borderId="29" xfId="53" applyNumberFormat="1" applyFont="1" applyFill="1" applyBorder="1" applyAlignment="1">
      <alignment horizontal="center"/>
      <protection/>
    </xf>
    <xf numFmtId="175" fontId="0" fillId="24" borderId="15" xfId="53" applyNumberFormat="1" applyFill="1" applyBorder="1" applyAlignment="1">
      <alignment/>
      <protection/>
    </xf>
    <xf numFmtId="175" fontId="12" fillId="0" borderId="30" xfId="53" applyNumberFormat="1" applyFont="1" applyFill="1" applyBorder="1" applyAlignment="1">
      <alignment horizontal="center"/>
      <protection/>
    </xf>
    <xf numFmtId="173" fontId="12" fillId="0" borderId="24" xfId="53" applyNumberFormat="1" applyFont="1" applyFill="1" applyBorder="1" applyAlignment="1">
      <alignment horizontal="center"/>
      <protection/>
    </xf>
    <xf numFmtId="175" fontId="0" fillId="24" borderId="0" xfId="53" applyNumberFormat="1" applyFont="1" applyFill="1" applyBorder="1" applyAlignment="1">
      <alignment/>
      <protection/>
    </xf>
    <xf numFmtId="175" fontId="12" fillId="24" borderId="0" xfId="53" applyNumberFormat="1" applyFont="1" applyFill="1" applyBorder="1" applyAlignment="1">
      <alignment/>
      <protection/>
    </xf>
    <xf numFmtId="173" fontId="3" fillId="24" borderId="0" xfId="53" applyNumberFormat="1" applyFont="1" applyFill="1" applyBorder="1" applyAlignment="1">
      <alignment horizontal="right"/>
      <protection/>
    </xf>
    <xf numFmtId="175" fontId="16" fillId="24" borderId="0" xfId="53" applyNumberFormat="1" applyFont="1" applyFill="1" applyBorder="1" applyAlignment="1">
      <alignment/>
      <protection/>
    </xf>
    <xf numFmtId="173" fontId="12" fillId="24" borderId="10" xfId="53" applyNumberFormat="1" applyFont="1" applyFill="1" applyBorder="1" applyAlignment="1">
      <alignment horizontal="center"/>
      <protection/>
    </xf>
    <xf numFmtId="173" fontId="12" fillId="24" borderId="28" xfId="53" applyNumberFormat="1" applyFont="1" applyFill="1" applyBorder="1" applyAlignment="1">
      <alignment horizontal="center"/>
      <protection/>
    </xf>
    <xf numFmtId="174" fontId="12" fillId="24" borderId="0" xfId="53" applyNumberFormat="1" applyFont="1" applyFill="1" applyBorder="1" applyAlignment="1">
      <alignment horizontal="center"/>
      <protection/>
    </xf>
    <xf numFmtId="175" fontId="8" fillId="24" borderId="19" xfId="53" applyNumberFormat="1" applyFont="1" applyFill="1" applyBorder="1" applyAlignment="1">
      <alignment/>
      <protection/>
    </xf>
    <xf numFmtId="175" fontId="8" fillId="24" borderId="0" xfId="53" applyNumberFormat="1" applyFont="1" applyFill="1" applyBorder="1" applyAlignment="1">
      <alignment/>
      <protection/>
    </xf>
    <xf numFmtId="175" fontId="3" fillId="24" borderId="20" xfId="53" applyNumberFormat="1" applyFont="1" applyFill="1" applyBorder="1" applyAlignment="1">
      <alignment horizontal="center" vertical="center" wrapText="1"/>
      <protection/>
    </xf>
    <xf numFmtId="175" fontId="0" fillId="24" borderId="19" xfId="53" applyNumberFormat="1" applyFont="1" applyFill="1" applyBorder="1" applyAlignment="1">
      <alignment/>
      <protection/>
    </xf>
    <xf numFmtId="175" fontId="12" fillId="24" borderId="30" xfId="53" applyNumberFormat="1" applyFont="1" applyFill="1" applyBorder="1" applyAlignment="1">
      <alignment horizontal="center"/>
      <protection/>
    </xf>
    <xf numFmtId="173" fontId="12" fillId="24" borderId="30" xfId="53" applyNumberFormat="1" applyFont="1" applyFill="1" applyBorder="1" applyAlignment="1">
      <alignment horizontal="center"/>
      <protection/>
    </xf>
    <xf numFmtId="173" fontId="17" fillId="24" borderId="26" xfId="53" applyNumberFormat="1" applyFont="1" applyFill="1" applyBorder="1" applyAlignment="1">
      <alignment/>
      <protection/>
    </xf>
    <xf numFmtId="173" fontId="0" fillId="24" borderId="11" xfId="53" applyNumberFormat="1" applyFont="1" applyFill="1" applyBorder="1" applyAlignment="1">
      <alignment/>
      <protection/>
    </xf>
    <xf numFmtId="173" fontId="3" fillId="0" borderId="11" xfId="0" applyNumberFormat="1" applyFont="1" applyBorder="1" applyAlignment="1">
      <alignment horizontal="left"/>
    </xf>
    <xf numFmtId="173" fontId="0" fillId="24" borderId="11" xfId="53" applyNumberFormat="1" applyFont="1" applyFill="1" applyBorder="1" applyAlignment="1">
      <alignment horizontal="center"/>
      <protection/>
    </xf>
    <xf numFmtId="173" fontId="17" fillId="24" borderId="17" xfId="53" applyNumberFormat="1" applyFont="1" applyFill="1" applyBorder="1" applyAlignment="1">
      <alignment/>
      <protection/>
    </xf>
    <xf numFmtId="173" fontId="3" fillId="0" borderId="0" xfId="0" applyNumberFormat="1" applyFont="1" applyBorder="1" applyAlignment="1">
      <alignment horizontal="left"/>
    </xf>
    <xf numFmtId="173" fontId="5" fillId="24" borderId="11" xfId="53" applyNumberFormat="1" applyFont="1" applyFill="1" applyBorder="1" applyAlignment="1">
      <alignment/>
      <protection/>
    </xf>
    <xf numFmtId="173" fontId="0" fillId="24" borderId="17" xfId="53" applyNumberFormat="1" applyFont="1" applyFill="1" applyBorder="1" applyAlignment="1">
      <alignment/>
      <protection/>
    </xf>
    <xf numFmtId="173" fontId="0" fillId="24" borderId="19" xfId="53" applyNumberFormat="1" applyFont="1" applyFill="1" applyBorder="1" applyAlignment="1">
      <alignment/>
      <protection/>
    </xf>
    <xf numFmtId="173" fontId="10" fillId="24" borderId="0" xfId="53" applyNumberFormat="1" applyFont="1" applyFill="1" applyBorder="1" applyAlignment="1">
      <alignment horizontal="center" vertical="center" wrapText="1"/>
      <protection/>
    </xf>
    <xf numFmtId="173" fontId="10" fillId="24" borderId="0" xfId="53" applyNumberFormat="1" applyFont="1" applyFill="1" applyBorder="1" applyAlignment="1">
      <alignment horizontal="center" vertical="center"/>
      <protection/>
    </xf>
    <xf numFmtId="173" fontId="16" fillId="24" borderId="0" xfId="53" applyNumberFormat="1" applyFont="1" applyFill="1" applyAlignment="1">
      <alignment vertical="top"/>
      <protection/>
    </xf>
    <xf numFmtId="173" fontId="16" fillId="24" borderId="19" xfId="53" applyNumberFormat="1" applyFont="1" applyFill="1" applyBorder="1" applyAlignment="1">
      <alignment vertical="top"/>
      <protection/>
    </xf>
    <xf numFmtId="173" fontId="16" fillId="24" borderId="0" xfId="53" applyNumberFormat="1" applyFont="1" applyFill="1" applyBorder="1" applyAlignment="1">
      <alignment vertical="top"/>
      <protection/>
    </xf>
    <xf numFmtId="173" fontId="16" fillId="24" borderId="0" xfId="53" applyNumberFormat="1" applyFont="1" applyFill="1" applyBorder="1" applyAlignment="1">
      <alignment horizontal="left" vertical="top"/>
      <protection/>
    </xf>
    <xf numFmtId="173" fontId="16" fillId="24" borderId="0" xfId="53" applyNumberFormat="1" applyFont="1" applyFill="1" applyBorder="1" applyAlignment="1">
      <alignment horizontal="center" vertical="top" wrapText="1"/>
      <protection/>
    </xf>
    <xf numFmtId="173" fontId="16" fillId="24" borderId="15" xfId="53" applyNumberFormat="1" applyFont="1" applyFill="1" applyBorder="1" applyAlignment="1">
      <alignment vertical="top"/>
      <protection/>
    </xf>
    <xf numFmtId="173" fontId="3" fillId="24" borderId="0" xfId="53" applyNumberFormat="1" applyFont="1" applyFill="1" applyAlignment="1">
      <alignment vertical="top"/>
      <protection/>
    </xf>
    <xf numFmtId="173" fontId="3" fillId="24" borderId="19" xfId="53" applyNumberFormat="1" applyFont="1" applyFill="1" applyBorder="1" applyAlignment="1">
      <alignment vertical="top"/>
      <protection/>
    </xf>
    <xf numFmtId="173" fontId="3" fillId="24" borderId="0" xfId="53" applyNumberFormat="1" applyFont="1" applyFill="1" applyBorder="1" applyAlignment="1">
      <alignment vertical="top"/>
      <protection/>
    </xf>
    <xf numFmtId="173" fontId="3" fillId="24" borderId="0" xfId="53" applyNumberFormat="1" applyFont="1" applyFill="1" applyBorder="1" applyAlignment="1">
      <alignment horizontal="left" vertical="top"/>
      <protection/>
    </xf>
    <xf numFmtId="173" fontId="3" fillId="24" borderId="0" xfId="53" applyNumberFormat="1" applyFont="1" applyFill="1" applyBorder="1" applyAlignment="1">
      <alignment horizontal="center" vertical="top"/>
      <protection/>
    </xf>
    <xf numFmtId="173" fontId="3" fillId="24" borderId="0" xfId="53" applyNumberFormat="1" applyFont="1" applyFill="1" applyBorder="1" applyAlignment="1" quotePrefix="1">
      <alignment horizontal="center"/>
      <protection/>
    </xf>
    <xf numFmtId="173" fontId="3" fillId="24" borderId="23" xfId="53" applyNumberFormat="1" applyFont="1" applyFill="1" applyBorder="1" applyAlignment="1">
      <alignment vertical="top"/>
      <protection/>
    </xf>
    <xf numFmtId="173" fontId="3" fillId="24" borderId="0" xfId="53" applyNumberFormat="1" applyFont="1" applyFill="1" applyBorder="1" applyAlignment="1">
      <alignment horizontal="center" vertical="top" wrapText="1"/>
      <protection/>
    </xf>
    <xf numFmtId="173" fontId="3" fillId="24" borderId="15" xfId="53" applyNumberFormat="1" applyFont="1" applyFill="1" applyBorder="1" applyAlignment="1">
      <alignment vertical="top"/>
      <protection/>
    </xf>
    <xf numFmtId="173" fontId="12" fillId="24" borderId="0" xfId="53" applyNumberFormat="1" applyFont="1" applyFill="1" applyBorder="1" applyAlignment="1" quotePrefix="1">
      <alignment horizontal="center"/>
      <protection/>
    </xf>
    <xf numFmtId="173" fontId="12" fillId="24" borderId="10" xfId="53" applyNumberFormat="1" applyFont="1" applyFill="1" applyBorder="1" applyAlignment="1" quotePrefix="1">
      <alignment horizontal="center"/>
      <protection/>
    </xf>
    <xf numFmtId="173" fontId="0" fillId="24" borderId="10" xfId="53" applyNumberFormat="1" applyFont="1" applyFill="1" applyBorder="1" applyAlignment="1">
      <alignment horizontal="center"/>
      <protection/>
    </xf>
    <xf numFmtId="175" fontId="0" fillId="24" borderId="0" xfId="53" applyNumberFormat="1" applyFont="1" applyFill="1" applyBorder="1" applyAlignment="1">
      <alignment horizontal="center"/>
      <protection/>
    </xf>
    <xf numFmtId="173" fontId="16" fillId="24" borderId="0" xfId="53" applyNumberFormat="1" applyFont="1" applyFill="1" applyBorder="1" applyAlignment="1">
      <alignment/>
      <protection/>
    </xf>
    <xf numFmtId="9" fontId="12" fillId="24" borderId="0" xfId="57" applyFont="1" applyFill="1" applyBorder="1" applyAlignment="1">
      <alignment horizontal="center"/>
    </xf>
    <xf numFmtId="173" fontId="17" fillId="24" borderId="19" xfId="53" applyNumberFormat="1" applyFont="1" applyFill="1" applyBorder="1" applyAlignment="1">
      <alignment/>
      <protection/>
    </xf>
    <xf numFmtId="173" fontId="6" fillId="24" borderId="19" xfId="53" applyNumberFormat="1" applyFont="1" applyFill="1" applyBorder="1" applyAlignment="1">
      <alignment horizontal="left" vertical="center"/>
      <protection/>
    </xf>
    <xf numFmtId="173" fontId="6" fillId="24" borderId="0" xfId="53" applyNumberFormat="1" applyFont="1" applyFill="1" applyBorder="1" applyAlignment="1">
      <alignment horizontal="left" vertical="center"/>
      <protection/>
    </xf>
    <xf numFmtId="173" fontId="6" fillId="24" borderId="26" xfId="53" applyNumberFormat="1" applyFont="1" applyFill="1" applyBorder="1" applyAlignment="1">
      <alignment horizontal="left" vertical="center"/>
      <protection/>
    </xf>
    <xf numFmtId="173" fontId="6" fillId="24" borderId="11" xfId="53" applyNumberFormat="1" applyFont="1" applyFill="1" applyBorder="1" applyAlignment="1">
      <alignment horizontal="left" vertical="center"/>
      <protection/>
    </xf>
    <xf numFmtId="173" fontId="6" fillId="24" borderId="11" xfId="53" applyNumberFormat="1" applyFont="1" applyFill="1" applyBorder="1" applyAlignment="1">
      <alignment horizontal="left"/>
      <protection/>
    </xf>
    <xf numFmtId="173" fontId="6" fillId="24" borderId="11" xfId="53" applyNumberFormat="1" applyFont="1" applyFill="1" applyBorder="1" applyAlignment="1">
      <alignment/>
      <protection/>
    </xf>
    <xf numFmtId="173" fontId="6" fillId="24" borderId="17" xfId="53" applyNumberFormat="1" applyFont="1" applyFill="1" applyBorder="1" applyAlignment="1">
      <alignment/>
      <protection/>
    </xf>
    <xf numFmtId="173" fontId="6" fillId="24" borderId="0" xfId="53" applyNumberFormat="1" applyFont="1" applyFill="1" applyBorder="1" applyAlignment="1">
      <alignment horizontal="left"/>
      <protection/>
    </xf>
    <xf numFmtId="173" fontId="0" fillId="24" borderId="16" xfId="53" applyNumberFormat="1" applyFont="1" applyFill="1" applyBorder="1" applyAlignment="1">
      <alignment/>
      <protection/>
    </xf>
    <xf numFmtId="175" fontId="12" fillId="0" borderId="10" xfId="53" applyNumberFormat="1" applyFont="1" applyFill="1" applyBorder="1" applyAlignment="1">
      <alignment horizontal="center"/>
      <protection/>
    </xf>
    <xf numFmtId="175" fontId="12" fillId="0" borderId="28" xfId="53" applyNumberFormat="1" applyFont="1" applyFill="1" applyBorder="1" applyAlignment="1">
      <alignment horizontal="center"/>
      <protection/>
    </xf>
    <xf numFmtId="175" fontId="12" fillId="0" borderId="0" xfId="53" applyNumberFormat="1" applyFont="1" applyFill="1" applyBorder="1" applyAlignment="1">
      <alignment horizontal="center"/>
      <protection/>
    </xf>
    <xf numFmtId="173" fontId="0" fillId="0" borderId="0" xfId="53" applyNumberFormat="1" applyFill="1" applyBorder="1" applyAlignment="1">
      <alignment/>
      <protection/>
    </xf>
    <xf numFmtId="173" fontId="8" fillId="24" borderId="19" xfId="53" applyNumberFormat="1" applyFont="1" applyFill="1" applyBorder="1" applyAlignment="1">
      <alignment vertical="top"/>
      <protection/>
    </xf>
    <xf numFmtId="175" fontId="3" fillId="24" borderId="23" xfId="53" applyNumberFormat="1" applyFont="1" applyFill="1" applyBorder="1" applyAlignment="1">
      <alignment horizontal="center" vertical="center" wrapText="1"/>
      <protection/>
    </xf>
    <xf numFmtId="175" fontId="12" fillId="24" borderId="29" xfId="53" applyNumberFormat="1" applyFont="1" applyFill="1" applyBorder="1" applyAlignment="1">
      <alignment horizontal="center"/>
      <protection/>
    </xf>
    <xf numFmtId="175" fontId="12" fillId="24" borderId="11" xfId="53" applyNumberFormat="1" applyFont="1" applyFill="1" applyBorder="1" applyAlignment="1">
      <alignment horizontal="center"/>
      <protection/>
    </xf>
    <xf numFmtId="173" fontId="0" fillId="24" borderId="0" xfId="53" applyNumberFormat="1" applyFont="1" applyFill="1" applyAlignment="1">
      <alignment/>
      <protection/>
    </xf>
    <xf numFmtId="173" fontId="19" fillId="24" borderId="0" xfId="53" applyNumberFormat="1" applyFont="1" applyFill="1" applyAlignment="1">
      <alignment/>
      <protection/>
    </xf>
    <xf numFmtId="173" fontId="10" fillId="0" borderId="21" xfId="53" applyNumberFormat="1" applyFont="1" applyFill="1" applyBorder="1" applyAlignment="1">
      <alignment horizontal="center"/>
      <protection/>
    </xf>
    <xf numFmtId="173" fontId="10" fillId="0" borderId="29" xfId="53" applyNumberFormat="1" applyFont="1" applyFill="1" applyBorder="1" applyAlignment="1">
      <alignment horizontal="center"/>
      <protection/>
    </xf>
    <xf numFmtId="173" fontId="2" fillId="0" borderId="0" xfId="54" applyNumberFormat="1" applyFill="1" applyBorder="1">
      <alignment/>
      <protection/>
    </xf>
    <xf numFmtId="173" fontId="10" fillId="0" borderId="29" xfId="53" applyNumberFormat="1" applyFont="1" applyFill="1" applyBorder="1" applyAlignment="1">
      <alignment horizontal="center" vertical="center"/>
      <protection/>
    </xf>
    <xf numFmtId="175" fontId="12" fillId="0" borderId="21" xfId="53" applyNumberFormat="1" applyFont="1" applyFill="1" applyBorder="1" applyAlignment="1">
      <alignment horizontal="center"/>
      <protection/>
    </xf>
    <xf numFmtId="175" fontId="12" fillId="0" borderId="22" xfId="53" applyNumberFormat="1" applyFont="1" applyFill="1" applyBorder="1" applyAlignment="1">
      <alignment horizontal="center"/>
      <protection/>
    </xf>
    <xf numFmtId="175" fontId="12" fillId="0" borderId="23" xfId="53" applyNumberFormat="1" applyFont="1" applyFill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3" fillId="0" borderId="0" xfId="53" applyNumberFormat="1" applyFont="1" applyFill="1" applyBorder="1" applyAlignment="1">
      <alignment horizontal="center"/>
      <protection/>
    </xf>
    <xf numFmtId="2" fontId="2" fillId="0" borderId="0" xfId="54" applyNumberFormat="1" applyFill="1" applyBorder="1">
      <alignment/>
      <protection/>
    </xf>
    <xf numFmtId="175" fontId="0" fillId="0" borderId="0" xfId="53" applyNumberFormat="1" applyFont="1" applyFill="1" applyBorder="1" applyAlignment="1">
      <alignment horizontal="right"/>
      <protection/>
    </xf>
    <xf numFmtId="175" fontId="3" fillId="0" borderId="0" xfId="53" applyNumberFormat="1" applyFont="1" applyFill="1" applyBorder="1" applyAlignment="1">
      <alignment horizontal="center"/>
      <protection/>
    </xf>
    <xf numFmtId="173" fontId="12" fillId="0" borderId="12" xfId="53" applyNumberFormat="1" applyFont="1" applyFill="1" applyBorder="1" applyAlignment="1">
      <alignment horizontal="center"/>
      <protection/>
    </xf>
    <xf numFmtId="173" fontId="12" fillId="0" borderId="13" xfId="53" applyNumberFormat="1" applyFont="1" applyFill="1" applyBorder="1" applyAlignment="1">
      <alignment horizontal="center"/>
      <protection/>
    </xf>
    <xf numFmtId="173" fontId="12" fillId="0" borderId="25" xfId="53" applyNumberFormat="1" applyFont="1" applyFill="1" applyBorder="1" applyAlignment="1">
      <alignment horizontal="center"/>
      <protection/>
    </xf>
    <xf numFmtId="175" fontId="2" fillId="0" borderId="0" xfId="54" applyNumberFormat="1" applyFill="1" applyBorder="1">
      <alignment/>
      <protection/>
    </xf>
    <xf numFmtId="173" fontId="13" fillId="0" borderId="0" xfId="53" applyNumberFormat="1" applyFont="1" applyFill="1" applyBorder="1" applyAlignment="1">
      <alignment horizontal="center"/>
      <protection/>
    </xf>
    <xf numFmtId="173" fontId="3" fillId="0" borderId="20" xfId="53" applyNumberFormat="1" applyFont="1" applyFill="1" applyBorder="1" applyAlignment="1">
      <alignment horizontal="center" vertical="center" wrapText="1"/>
      <protection/>
    </xf>
    <xf numFmtId="175" fontId="0" fillId="0" borderId="10" xfId="53" applyNumberFormat="1" applyFont="1" applyFill="1" applyBorder="1" applyAlignment="1">
      <alignment horizontal="center"/>
      <protection/>
    </xf>
    <xf numFmtId="175" fontId="0" fillId="0" borderId="0" xfId="53" applyNumberFormat="1" applyFont="1" applyFill="1" applyBorder="1" applyAlignment="1">
      <alignment horizontal="center"/>
      <protection/>
    </xf>
    <xf numFmtId="175" fontId="0" fillId="0" borderId="28" xfId="53" applyNumberFormat="1" applyFont="1" applyFill="1" applyBorder="1" applyAlignment="1">
      <alignment horizontal="center"/>
      <protection/>
    </xf>
    <xf numFmtId="173" fontId="12" fillId="0" borderId="10" xfId="53" applyNumberFormat="1" applyFont="1" applyFill="1" applyBorder="1" applyAlignment="1">
      <alignment horizontal="center"/>
      <protection/>
    </xf>
    <xf numFmtId="173" fontId="12" fillId="0" borderId="0" xfId="53" applyNumberFormat="1" applyFont="1" applyFill="1" applyBorder="1" applyAlignment="1">
      <alignment horizontal="center"/>
      <protection/>
    </xf>
    <xf numFmtId="173" fontId="12" fillId="0" borderId="28" xfId="53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173" fontId="19" fillId="24" borderId="0" xfId="53" applyNumberFormat="1" applyFont="1" applyFill="1" applyAlignment="1">
      <alignment horizontal="center"/>
      <protection/>
    </xf>
    <xf numFmtId="173" fontId="0" fillId="24" borderId="0" xfId="53" applyNumberFormat="1" applyFill="1" applyAlignment="1">
      <alignment/>
      <protection/>
    </xf>
    <xf numFmtId="175" fontId="3" fillId="24" borderId="20" xfId="53" applyNumberFormat="1" applyFont="1" applyFill="1" applyBorder="1" applyAlignment="1">
      <alignment horizontal="center" vertical="center" wrapText="1"/>
      <protection/>
    </xf>
    <xf numFmtId="173" fontId="10" fillId="24" borderId="20" xfId="53" applyNumberFormat="1" applyFont="1" applyFill="1" applyBorder="1" applyAlignment="1">
      <alignment horizontal="center"/>
      <protection/>
    </xf>
    <xf numFmtId="175" fontId="3" fillId="24" borderId="29" xfId="53" applyNumberFormat="1" applyFont="1" applyFill="1" applyBorder="1" applyAlignment="1">
      <alignment horizontal="center" vertical="center" wrapText="1"/>
      <protection/>
    </xf>
    <xf numFmtId="175" fontId="3" fillId="24" borderId="24" xfId="53" applyNumberFormat="1" applyFont="1" applyFill="1" applyBorder="1" applyAlignment="1">
      <alignment horizontal="center" vertical="center" wrapText="1"/>
      <protection/>
    </xf>
    <xf numFmtId="173" fontId="6" fillId="24" borderId="0" xfId="53" applyNumberFormat="1" applyFont="1" applyFill="1" applyBorder="1" applyAlignment="1">
      <alignment horizontal="center" vertical="center" wrapText="1"/>
      <protection/>
    </xf>
    <xf numFmtId="175" fontId="10" fillId="24" borderId="20" xfId="53" applyNumberFormat="1" applyFont="1" applyFill="1" applyBorder="1" applyAlignment="1">
      <alignment horizontal="center"/>
      <protection/>
    </xf>
    <xf numFmtId="175" fontId="3" fillId="24" borderId="31" xfId="53" applyNumberFormat="1" applyFont="1" applyFill="1" applyBorder="1" applyAlignment="1">
      <alignment horizontal="center" vertical="center" wrapText="1"/>
      <protection/>
    </xf>
    <xf numFmtId="175" fontId="3" fillId="24" borderId="32" xfId="53" applyNumberFormat="1" applyFont="1" applyFill="1" applyBorder="1" applyAlignment="1">
      <alignment horizontal="center" vertical="center" wrapText="1"/>
      <protection/>
    </xf>
    <xf numFmtId="175" fontId="3" fillId="24" borderId="33" xfId="53" applyNumberFormat="1" applyFont="1" applyFill="1" applyBorder="1" applyAlignment="1">
      <alignment horizontal="center" vertical="center" wrapText="1"/>
      <protection/>
    </xf>
    <xf numFmtId="175" fontId="3" fillId="24" borderId="22" xfId="53" applyNumberFormat="1" applyFont="1" applyFill="1" applyBorder="1" applyAlignment="1">
      <alignment horizontal="center" vertical="center" wrapText="1"/>
      <protection/>
    </xf>
    <xf numFmtId="175" fontId="3" fillId="24" borderId="23" xfId="53" applyNumberFormat="1" applyFont="1" applyFill="1" applyBorder="1" applyAlignment="1">
      <alignment horizontal="center" vertical="center" wrapText="1"/>
      <protection/>
    </xf>
    <xf numFmtId="173" fontId="3" fillId="24" borderId="31" xfId="53" applyNumberFormat="1" applyFont="1" applyFill="1" applyBorder="1" applyAlignment="1">
      <alignment horizontal="center" vertical="center" wrapText="1"/>
      <protection/>
    </xf>
    <xf numFmtId="173" fontId="3" fillId="24" borderId="33" xfId="53" applyNumberFormat="1" applyFont="1" applyFill="1" applyBorder="1" applyAlignment="1">
      <alignment horizontal="center" vertical="center" wrapText="1"/>
      <protection/>
    </xf>
    <xf numFmtId="173" fontId="3" fillId="24" borderId="20" xfId="53" applyNumberFormat="1" applyFont="1" applyFill="1" applyBorder="1" applyAlignment="1">
      <alignment horizontal="center" vertical="center" wrapText="1"/>
      <protection/>
    </xf>
    <xf numFmtId="173" fontId="10" fillId="24" borderId="31" xfId="53" applyNumberFormat="1" applyFont="1" applyFill="1" applyBorder="1" applyAlignment="1">
      <alignment horizontal="center"/>
      <protection/>
    </xf>
    <xf numFmtId="0" fontId="0" fillId="0" borderId="33" xfId="0" applyFont="1" applyBorder="1" applyAlignment="1">
      <alignment/>
    </xf>
    <xf numFmtId="173" fontId="10" fillId="24" borderId="20" xfId="53" applyNumberFormat="1" applyFont="1" applyFill="1" applyBorder="1" applyAlignment="1">
      <alignment horizontal="center" vertical="center"/>
      <protection/>
    </xf>
    <xf numFmtId="173" fontId="10" fillId="24" borderId="31" xfId="53" applyNumberFormat="1" applyFont="1" applyFill="1" applyBorder="1" applyAlignment="1">
      <alignment horizontal="center" vertical="center"/>
      <protection/>
    </xf>
    <xf numFmtId="173" fontId="10" fillId="24" borderId="32" xfId="53" applyNumberFormat="1" applyFont="1" applyFill="1" applyBorder="1" applyAlignment="1">
      <alignment horizontal="center" vertical="center"/>
      <protection/>
    </xf>
    <xf numFmtId="173" fontId="10" fillId="24" borderId="33" xfId="53" applyNumberFormat="1" applyFont="1" applyFill="1" applyBorder="1" applyAlignment="1">
      <alignment horizontal="center" vertical="center"/>
      <protection/>
    </xf>
    <xf numFmtId="173" fontId="10" fillId="24" borderId="31" xfId="53" applyNumberFormat="1" applyFont="1" applyFill="1" applyBorder="1" applyAlignment="1">
      <alignment horizontal="center" vertical="center" wrapText="1"/>
      <protection/>
    </xf>
    <xf numFmtId="173" fontId="10" fillId="24" borderId="32" xfId="53" applyNumberFormat="1" applyFont="1" applyFill="1" applyBorder="1" applyAlignment="1">
      <alignment horizontal="center" vertical="center" wrapText="1"/>
      <protection/>
    </xf>
    <xf numFmtId="173" fontId="10" fillId="24" borderId="33" xfId="53" applyNumberFormat="1" applyFont="1" applyFill="1" applyBorder="1" applyAlignment="1">
      <alignment horizontal="center" vertical="center" wrapText="1"/>
      <protection/>
    </xf>
    <xf numFmtId="173" fontId="10" fillId="24" borderId="33" xfId="53" applyNumberFormat="1" applyFont="1" applyFill="1" applyBorder="1" applyAlignment="1">
      <alignment horizontal="center"/>
      <protection/>
    </xf>
    <xf numFmtId="173" fontId="10" fillId="24" borderId="32" xfId="53" applyNumberFormat="1" applyFont="1" applyFill="1" applyBorder="1" applyAlignment="1">
      <alignment horizontal="center"/>
      <protection/>
    </xf>
    <xf numFmtId="175" fontId="10" fillId="24" borderId="31" xfId="53" applyNumberFormat="1" applyFont="1" applyFill="1" applyBorder="1" applyAlignment="1">
      <alignment horizontal="center"/>
      <protection/>
    </xf>
    <xf numFmtId="175" fontId="10" fillId="24" borderId="32" xfId="53" applyNumberFormat="1" applyFont="1" applyFill="1" applyBorder="1" applyAlignment="1">
      <alignment horizontal="center"/>
      <protection/>
    </xf>
    <xf numFmtId="175" fontId="10" fillId="24" borderId="33" xfId="53" applyNumberFormat="1" applyFont="1" applyFill="1" applyBorder="1" applyAlignment="1">
      <alignment horizontal="center"/>
      <protection/>
    </xf>
    <xf numFmtId="173" fontId="22" fillId="24" borderId="34" xfId="53" applyNumberFormat="1" applyFont="1" applyFill="1" applyBorder="1" applyAlignment="1">
      <alignment horizontal="center" vertical="center" wrapText="1"/>
      <protection/>
    </xf>
    <xf numFmtId="173" fontId="22" fillId="24" borderId="35" xfId="53" applyNumberFormat="1" applyFont="1" applyFill="1" applyBorder="1" applyAlignment="1">
      <alignment horizontal="center" vertical="center" wrapText="1"/>
      <protection/>
    </xf>
    <xf numFmtId="173" fontId="20" fillId="0" borderId="16" xfId="53" applyNumberFormat="1" applyFont="1" applyFill="1" applyBorder="1" applyAlignment="1">
      <alignment horizontal="center" vertical="center" wrapText="1"/>
      <protection/>
    </xf>
    <xf numFmtId="173" fontId="20" fillId="0" borderId="17" xfId="53" applyNumberFormat="1" applyFont="1" applyFill="1" applyBorder="1" applyAlignment="1">
      <alignment horizontal="center" vertical="center" wrapText="1"/>
      <protection/>
    </xf>
    <xf numFmtId="173" fontId="20" fillId="0" borderId="18" xfId="53" applyNumberFormat="1" applyFont="1" applyFill="1" applyBorder="1" applyAlignment="1">
      <alignment horizontal="center" vertical="center" wrapText="1"/>
      <protection/>
    </xf>
    <xf numFmtId="173" fontId="20" fillId="0" borderId="26" xfId="53" applyNumberFormat="1" applyFont="1" applyFill="1" applyBorder="1" applyAlignment="1">
      <alignment horizontal="center" vertical="center" wrapText="1"/>
      <protection/>
    </xf>
    <xf numFmtId="173" fontId="20" fillId="0" borderId="11" xfId="53" applyNumberFormat="1" applyFont="1" applyFill="1" applyBorder="1" applyAlignment="1">
      <alignment horizontal="center" vertical="center" wrapText="1"/>
      <protection/>
    </xf>
    <xf numFmtId="173" fontId="20" fillId="0" borderId="27" xfId="53" applyNumberFormat="1" applyFont="1" applyFill="1" applyBorder="1" applyAlignment="1">
      <alignment horizontal="center" vertical="center" wrapText="1"/>
      <protection/>
    </xf>
    <xf numFmtId="173" fontId="7" fillId="24" borderId="34" xfId="52" applyNumberFormat="1" applyFont="1" applyFill="1" applyBorder="1" applyAlignment="1">
      <alignment horizontal="center" vertical="center" wrapText="1"/>
      <protection/>
    </xf>
    <xf numFmtId="173" fontId="7" fillId="24" borderId="35" xfId="52" applyNumberFormat="1" applyFont="1" applyFill="1" applyBorder="1" applyAlignment="1">
      <alignment horizontal="center" vertical="center" wrapText="1"/>
      <protection/>
    </xf>
    <xf numFmtId="173" fontId="7" fillId="24" borderId="36" xfId="52" applyNumberFormat="1" applyFont="1" applyFill="1" applyBorder="1" applyAlignment="1">
      <alignment horizontal="center" vertical="center" wrapText="1"/>
      <protection/>
    </xf>
    <xf numFmtId="173" fontId="10" fillId="0" borderId="20" xfId="53" applyNumberFormat="1" applyFont="1" applyFill="1" applyBorder="1" applyAlignment="1">
      <alignment horizontal="center"/>
      <protection/>
    </xf>
    <xf numFmtId="173" fontId="10" fillId="0" borderId="20" xfId="53" applyNumberFormat="1" applyFont="1" applyFill="1" applyBorder="1" applyAlignment="1">
      <alignment horizontal="center" vertical="center"/>
      <protection/>
    </xf>
    <xf numFmtId="173" fontId="10" fillId="0" borderId="29" xfId="5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 vertical="center" wrapText="1"/>
    </xf>
    <xf numFmtId="173" fontId="11" fillId="0" borderId="10" xfId="53" applyNumberFormat="1" applyFont="1" applyFill="1" applyBorder="1" applyAlignment="1">
      <alignment horizontal="center" vertical="top" wrapText="1"/>
      <protection/>
    </xf>
    <xf numFmtId="173" fontId="11" fillId="0" borderId="12" xfId="53" applyNumberFormat="1" applyFont="1" applyFill="1" applyBorder="1" applyAlignment="1">
      <alignment horizontal="center" vertical="top" wrapText="1"/>
      <protection/>
    </xf>
    <xf numFmtId="173" fontId="11" fillId="0" borderId="30" xfId="53" applyNumberFormat="1" applyFont="1" applyFill="1" applyBorder="1" applyAlignment="1">
      <alignment horizontal="center" vertical="top" wrapText="1"/>
      <protection/>
    </xf>
    <xf numFmtId="173" fontId="11" fillId="0" borderId="24" xfId="53" applyNumberFormat="1" applyFont="1" applyFill="1" applyBorder="1" applyAlignment="1">
      <alignment horizontal="center" vertical="top" wrapText="1"/>
      <protection/>
    </xf>
    <xf numFmtId="173" fontId="11" fillId="0" borderId="2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_MENDOZA#" xfId="52"/>
    <cellStyle name="Normal_MENDOZA# 2" xfId="53"/>
    <cellStyle name="Normal_VAD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showGridLines="0" zoomScale="70" zoomScaleNormal="70" zoomScaleSheetLayoutView="70" zoomScalePageLayoutView="0" workbookViewId="0" topLeftCell="B1">
      <selection activeCell="P28" sqref="P28"/>
    </sheetView>
  </sheetViews>
  <sheetFormatPr defaultColWidth="10.8515625" defaultRowHeight="12.75"/>
  <cols>
    <col min="1" max="1" width="3.57421875" style="11" customWidth="1"/>
    <col min="2" max="2" width="3.140625" style="11" customWidth="1"/>
    <col min="3" max="3" width="39.00390625" style="11" customWidth="1"/>
    <col min="4" max="4" width="9.00390625" style="12" customWidth="1"/>
    <col min="5" max="7" width="9.421875" style="11" customWidth="1"/>
    <col min="8" max="8" width="10.57421875" style="11" customWidth="1"/>
    <col min="9" max="9" width="10.28125" style="11" customWidth="1"/>
    <col min="10" max="12" width="9.421875" style="11" customWidth="1"/>
    <col min="13" max="14" width="10.00390625" style="11" customWidth="1"/>
    <col min="15" max="15" width="9.57421875" style="11" customWidth="1"/>
    <col min="16" max="22" width="9.421875" style="11" customWidth="1"/>
    <col min="23" max="23" width="9.57421875" style="11" customWidth="1"/>
    <col min="24" max="25" width="9.421875" style="11" customWidth="1"/>
    <col min="26" max="26" width="12.8515625" style="11" bestFit="1" customWidth="1"/>
    <col min="27" max="16384" width="10.8515625" style="11" customWidth="1"/>
  </cols>
  <sheetData>
    <row r="1" ht="6.75" customHeight="1" thickBot="1"/>
    <row r="2" spans="1:26" ht="49.5" customHeight="1" thickBot="1" thickTop="1">
      <c r="A2" s="13"/>
      <c r="B2" s="193" t="s">
        <v>77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4" t="s">
        <v>73</v>
      </c>
    </row>
    <row r="3" ht="6.75" customHeight="1" thickBot="1"/>
    <row r="4" spans="2:26" ht="12" customHeight="1">
      <c r="B4" s="195" t="s">
        <v>67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7"/>
    </row>
    <row r="5" spans="1:26" ht="8.25" customHeight="1" thickBot="1">
      <c r="A5" s="15"/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200"/>
    </row>
    <row r="6" spans="1:26" ht="9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2:26" ht="18.75" customHeight="1" thickBot="1">
      <c r="B7" s="201" t="s">
        <v>75</v>
      </c>
      <c r="C7" s="202"/>
      <c r="D7" s="202"/>
      <c r="E7" s="202"/>
      <c r="F7" s="202"/>
      <c r="G7" s="202"/>
      <c r="H7" s="202" t="s">
        <v>66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2:24" ht="9.75" customHeight="1" thickBot="1">
      <c r="B8" s="18"/>
      <c r="X8" s="16"/>
    </row>
    <row r="9" spans="2:26" ht="15.75">
      <c r="B9" s="19" t="s">
        <v>0</v>
      </c>
      <c r="C9" s="20"/>
      <c r="D9" s="21"/>
      <c r="E9" s="22"/>
      <c r="F9" s="22"/>
      <c r="G9" s="22"/>
      <c r="H9" s="22"/>
      <c r="I9" s="22"/>
      <c r="J9" s="22"/>
      <c r="K9" s="22"/>
      <c r="L9" s="23" t="s">
        <v>1</v>
      </c>
      <c r="M9" s="22"/>
      <c r="N9" s="22"/>
      <c r="O9" s="22"/>
      <c r="P9" s="22"/>
      <c r="Q9" s="23" t="s">
        <v>2</v>
      </c>
      <c r="R9" s="22"/>
      <c r="S9" s="22"/>
      <c r="T9" s="22"/>
      <c r="U9" s="22"/>
      <c r="V9" s="22"/>
      <c r="W9" s="22"/>
      <c r="X9" s="22"/>
      <c r="Y9" s="22"/>
      <c r="Z9" s="24"/>
    </row>
    <row r="10" spans="2:26" ht="15.75">
      <c r="B10" s="25"/>
      <c r="C10" s="16"/>
      <c r="D10" s="26"/>
      <c r="E10" s="138" t="s">
        <v>3</v>
      </c>
      <c r="F10" s="139" t="s">
        <v>4</v>
      </c>
      <c r="G10" s="204" t="s">
        <v>54</v>
      </c>
      <c r="H10" s="204"/>
      <c r="I10" s="204"/>
      <c r="J10" s="204"/>
      <c r="K10" s="131"/>
      <c r="L10" s="131"/>
      <c r="M10" s="131"/>
      <c r="N10" s="205" t="s">
        <v>5</v>
      </c>
      <c r="O10" s="205"/>
      <c r="P10" s="140"/>
      <c r="Q10" s="131"/>
      <c r="R10" s="131"/>
      <c r="S10" s="206" t="s">
        <v>6</v>
      </c>
      <c r="T10" s="16"/>
      <c r="U10" s="16"/>
      <c r="V10" s="16"/>
      <c r="W10" s="16"/>
      <c r="X10" s="16"/>
      <c r="Y10" s="16"/>
      <c r="Z10" s="15"/>
    </row>
    <row r="11" spans="2:26" ht="15.75">
      <c r="B11" s="25"/>
      <c r="C11" s="16"/>
      <c r="D11" s="26"/>
      <c r="E11" s="208" t="s">
        <v>7</v>
      </c>
      <c r="F11" s="210" t="s">
        <v>8</v>
      </c>
      <c r="G11" s="212" t="s">
        <v>55</v>
      </c>
      <c r="H11" s="212" t="s">
        <v>56</v>
      </c>
      <c r="I11" s="212" t="s">
        <v>57</v>
      </c>
      <c r="J11" s="212" t="s">
        <v>58</v>
      </c>
      <c r="K11" s="131"/>
      <c r="L11" s="131"/>
      <c r="M11" s="131"/>
      <c r="N11" s="212" t="s">
        <v>59</v>
      </c>
      <c r="O11" s="212" t="s">
        <v>60</v>
      </c>
      <c r="P11" s="140"/>
      <c r="Q11" s="131"/>
      <c r="R11" s="131"/>
      <c r="S11" s="207"/>
      <c r="T11" s="16"/>
      <c r="U11" s="16"/>
      <c r="V11" s="16"/>
      <c r="W11" s="16"/>
      <c r="X11" s="16"/>
      <c r="Y11" s="16"/>
      <c r="Z11" s="15"/>
    </row>
    <row r="12" spans="2:26" ht="15.75">
      <c r="B12" s="25"/>
      <c r="C12" s="16"/>
      <c r="D12" s="26"/>
      <c r="E12" s="209"/>
      <c r="F12" s="211"/>
      <c r="G12" s="212"/>
      <c r="H12" s="212"/>
      <c r="I12" s="212"/>
      <c r="J12" s="212"/>
      <c r="K12" s="131"/>
      <c r="L12" s="131"/>
      <c r="M12" s="131"/>
      <c r="N12" s="212"/>
      <c r="O12" s="212"/>
      <c r="P12" s="140"/>
      <c r="Q12" s="131"/>
      <c r="R12" s="131"/>
      <c r="S12" s="141"/>
      <c r="T12" s="16"/>
      <c r="U12" s="16"/>
      <c r="V12" s="16"/>
      <c r="W12" s="16"/>
      <c r="X12" s="16"/>
      <c r="Y12" s="16"/>
      <c r="Z12" s="15"/>
    </row>
    <row r="13" spans="2:26" ht="15">
      <c r="B13" s="28"/>
      <c r="C13" s="29" t="s">
        <v>9</v>
      </c>
      <c r="D13" s="30" t="s">
        <v>10</v>
      </c>
      <c r="E13" s="142">
        <v>3.524</v>
      </c>
      <c r="F13" s="143">
        <v>7.083</v>
      </c>
      <c r="G13" s="143">
        <v>44.973</v>
      </c>
      <c r="H13" s="143">
        <v>44.973</v>
      </c>
      <c r="I13" s="143">
        <v>44.973</v>
      </c>
      <c r="J13" s="144">
        <v>44.973</v>
      </c>
      <c r="K13" s="131"/>
      <c r="L13" s="145" t="s">
        <v>9</v>
      </c>
      <c r="M13" s="146" t="s">
        <v>10</v>
      </c>
      <c r="N13" s="142">
        <v>27.196</v>
      </c>
      <c r="O13" s="144">
        <v>27.196</v>
      </c>
      <c r="P13" s="147"/>
      <c r="Q13" s="148" t="s">
        <v>11</v>
      </c>
      <c r="R13" s="149" t="s">
        <v>12</v>
      </c>
      <c r="S13" s="72">
        <v>0.5117</v>
      </c>
      <c r="T13" s="16"/>
      <c r="U13" s="37"/>
      <c r="V13" s="16"/>
      <c r="W13" s="16"/>
      <c r="X13" s="16"/>
      <c r="Y13" s="16"/>
      <c r="Z13" s="15"/>
    </row>
    <row r="14" spans="2:26" ht="15">
      <c r="B14" s="38"/>
      <c r="C14" s="39" t="s">
        <v>11</v>
      </c>
      <c r="D14" s="26" t="s">
        <v>12</v>
      </c>
      <c r="E14" s="150">
        <v>0.4383</v>
      </c>
      <c r="F14" s="151">
        <v>0.4973</v>
      </c>
      <c r="G14" s="151">
        <v>0.4993</v>
      </c>
      <c r="H14" s="151">
        <v>0.4993</v>
      </c>
      <c r="I14" s="151">
        <v>0.4993</v>
      </c>
      <c r="J14" s="152">
        <v>0.4993</v>
      </c>
      <c r="K14" s="131"/>
      <c r="L14" s="148" t="s">
        <v>11</v>
      </c>
      <c r="M14" s="149" t="s">
        <v>12</v>
      </c>
      <c r="N14" s="150">
        <v>0.5946</v>
      </c>
      <c r="O14" s="152">
        <v>0.5946</v>
      </c>
      <c r="P14" s="153"/>
      <c r="Q14" s="131"/>
      <c r="R14" s="131"/>
      <c r="S14" s="154"/>
      <c r="T14" s="16"/>
      <c r="U14" s="16"/>
      <c r="V14" s="16"/>
      <c r="W14" s="16"/>
      <c r="X14" s="16"/>
      <c r="Y14" s="16"/>
      <c r="Z14" s="15"/>
    </row>
    <row r="15" spans="2:26" ht="15" hidden="1">
      <c r="B15" s="38"/>
      <c r="C15" s="39"/>
      <c r="D15" s="26"/>
      <c r="E15" s="44"/>
      <c r="F15" s="45"/>
      <c r="G15" s="45"/>
      <c r="H15" s="45"/>
      <c r="I15" s="45"/>
      <c r="J15" s="45"/>
      <c r="K15" s="16"/>
      <c r="L15" s="34"/>
      <c r="M15" s="35"/>
      <c r="N15" s="46"/>
      <c r="O15" s="46"/>
      <c r="P15" s="3"/>
      <c r="Q15" s="16"/>
      <c r="R15" s="16"/>
      <c r="S15" s="43"/>
      <c r="T15" s="16"/>
      <c r="U15" s="16"/>
      <c r="V15" s="16"/>
      <c r="W15" s="16"/>
      <c r="X15" s="16"/>
      <c r="Y15" s="16"/>
      <c r="Z15" s="15"/>
    </row>
    <row r="16" spans="2:26" ht="15">
      <c r="B16" s="38"/>
      <c r="C16" s="47" t="s">
        <v>13</v>
      </c>
      <c r="D16" s="48"/>
      <c r="E16" s="49"/>
      <c r="F16" s="49"/>
      <c r="G16" s="49"/>
      <c r="H16" s="49"/>
      <c r="I16" s="49"/>
      <c r="J16" s="50"/>
      <c r="K16" s="16"/>
      <c r="L16" s="51"/>
      <c r="M16" s="51"/>
      <c r="N16" s="50"/>
      <c r="O16" s="50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5"/>
    </row>
    <row r="17" spans="2:26" ht="2.25" customHeight="1" thickBot="1">
      <c r="B17" s="52"/>
      <c r="C17" s="53"/>
      <c r="D17" s="54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/>
      <c r="S17" s="53"/>
      <c r="T17" s="53"/>
      <c r="U17" s="53"/>
      <c r="V17" s="53"/>
      <c r="W17" s="53"/>
      <c r="X17" s="53"/>
      <c r="Y17" s="53"/>
      <c r="Z17" s="56"/>
    </row>
    <row r="18" spans="2:26" ht="9" customHeight="1">
      <c r="B18" s="22"/>
      <c r="C18" s="16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2"/>
    </row>
    <row r="19" spans="1:26" ht="18.75" thickBot="1">
      <c r="A19" s="16"/>
      <c r="B19" s="57" t="s">
        <v>14</v>
      </c>
      <c r="C19" s="16"/>
      <c r="D19" s="26"/>
      <c r="E19" s="16"/>
      <c r="F19" s="16"/>
      <c r="G19" s="16"/>
      <c r="H19" s="16"/>
      <c r="I19" s="16"/>
      <c r="J19" s="16"/>
      <c r="K19" s="16"/>
      <c r="L19" s="16"/>
      <c r="M19" s="16"/>
      <c r="N19" s="44"/>
      <c r="O19" s="4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3"/>
    </row>
    <row r="20" spans="2:26" ht="15.75">
      <c r="B20" s="19" t="s">
        <v>15</v>
      </c>
      <c r="C20" s="22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4"/>
    </row>
    <row r="21" spans="2:26" ht="3.75" customHeight="1">
      <c r="B21" s="38"/>
      <c r="C21" s="16"/>
      <c r="D21" s="2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5"/>
    </row>
    <row r="22" spans="2:26" ht="13.5" customHeight="1">
      <c r="B22" s="38"/>
      <c r="C22" s="16"/>
      <c r="D22" s="26"/>
      <c r="E22" s="179" t="s">
        <v>16</v>
      </c>
      <c r="F22" s="188"/>
      <c r="G22" s="179" t="s">
        <v>17</v>
      </c>
      <c r="H22" s="188"/>
      <c r="I22" s="179" t="s">
        <v>18</v>
      </c>
      <c r="J22" s="188"/>
      <c r="K22" s="179" t="s">
        <v>19</v>
      </c>
      <c r="L22" s="189"/>
      <c r="M22" s="179" t="s">
        <v>20</v>
      </c>
      <c r="N22" s="188"/>
      <c r="O22" s="16"/>
      <c r="P22" s="16"/>
      <c r="Q22" s="16"/>
      <c r="R22" s="16"/>
      <c r="S22" s="16"/>
      <c r="T22" s="26"/>
      <c r="U22" s="16"/>
      <c r="V22" s="27" t="s">
        <v>21</v>
      </c>
      <c r="W22" s="16"/>
      <c r="X22" s="16"/>
      <c r="Y22" s="16"/>
      <c r="Z22" s="15"/>
    </row>
    <row r="23" spans="2:26" ht="43.5" customHeight="1">
      <c r="B23" s="38"/>
      <c r="C23" s="16"/>
      <c r="D23" s="26"/>
      <c r="E23" s="58" t="s">
        <v>22</v>
      </c>
      <c r="F23" s="58" t="s">
        <v>23</v>
      </c>
      <c r="G23" s="58" t="s">
        <v>24</v>
      </c>
      <c r="H23" s="58" t="s">
        <v>23</v>
      </c>
      <c r="I23" s="58" t="s">
        <v>22</v>
      </c>
      <c r="J23" s="58" t="s">
        <v>23</v>
      </c>
      <c r="K23" s="58" t="s">
        <v>24</v>
      </c>
      <c r="L23" s="58" t="s">
        <v>23</v>
      </c>
      <c r="M23" s="58" t="s">
        <v>22</v>
      </c>
      <c r="N23" s="58" t="s">
        <v>23</v>
      </c>
      <c r="O23" s="16"/>
      <c r="P23" s="16"/>
      <c r="Q23" s="16"/>
      <c r="R23" s="16"/>
      <c r="S23" s="59"/>
      <c r="T23" s="16"/>
      <c r="U23" s="16"/>
      <c r="V23" s="155" t="s">
        <v>25</v>
      </c>
      <c r="W23" s="16"/>
      <c r="X23" s="16"/>
      <c r="Y23" s="16"/>
      <c r="Z23" s="15"/>
    </row>
    <row r="24" spans="1:26" ht="14.25">
      <c r="A24" s="60"/>
      <c r="B24" s="61"/>
      <c r="C24" s="62" t="s">
        <v>26</v>
      </c>
      <c r="D24" s="63" t="s">
        <v>27</v>
      </c>
      <c r="E24" s="64">
        <v>52.728</v>
      </c>
      <c r="F24" s="65">
        <v>52.728</v>
      </c>
      <c r="G24" s="64">
        <v>77.955</v>
      </c>
      <c r="H24" s="66">
        <v>77.955</v>
      </c>
      <c r="I24" s="64">
        <v>776.226</v>
      </c>
      <c r="J24" s="66">
        <v>776.226</v>
      </c>
      <c r="K24" s="64">
        <v>1047.818</v>
      </c>
      <c r="L24" s="66">
        <v>1047.818</v>
      </c>
      <c r="M24" s="64">
        <v>3419.707</v>
      </c>
      <c r="N24" s="66">
        <v>3419.707</v>
      </c>
      <c r="O24" s="67"/>
      <c r="P24" s="67"/>
      <c r="Q24" s="67"/>
      <c r="R24" s="67"/>
      <c r="S24" s="67"/>
      <c r="T24" s="68" t="s">
        <v>26</v>
      </c>
      <c r="U24" s="45" t="s">
        <v>27</v>
      </c>
      <c r="V24" s="69">
        <v>34.129</v>
      </c>
      <c r="W24" s="67"/>
      <c r="X24" s="67"/>
      <c r="Y24" s="67"/>
      <c r="Z24" s="70"/>
    </row>
    <row r="25" spans="1:26" ht="14.25">
      <c r="A25" s="60"/>
      <c r="B25" s="61"/>
      <c r="C25" s="67" t="s">
        <v>28</v>
      </c>
      <c r="D25" s="63" t="s">
        <v>29</v>
      </c>
      <c r="E25" s="64">
        <v>78.171</v>
      </c>
      <c r="F25" s="65">
        <v>78.171</v>
      </c>
      <c r="G25" s="64">
        <v>65.755</v>
      </c>
      <c r="H25" s="66">
        <v>65.755</v>
      </c>
      <c r="I25" s="64">
        <v>61.306</v>
      </c>
      <c r="J25" s="66">
        <v>61.306</v>
      </c>
      <c r="K25" s="64">
        <v>47.173</v>
      </c>
      <c r="L25" s="66">
        <v>47.173</v>
      </c>
      <c r="M25" s="64">
        <v>33.806</v>
      </c>
      <c r="N25" s="66">
        <v>33.806</v>
      </c>
      <c r="O25" s="67"/>
      <c r="P25" s="67"/>
      <c r="Q25" s="67"/>
      <c r="R25" s="67"/>
      <c r="S25" s="67"/>
      <c r="T25" s="68" t="s">
        <v>9</v>
      </c>
      <c r="U25" s="45" t="s">
        <v>27</v>
      </c>
      <c r="V25" s="71">
        <v>13.007</v>
      </c>
      <c r="W25" s="67"/>
      <c r="X25" s="67"/>
      <c r="Y25" s="67"/>
      <c r="Z25" s="70"/>
    </row>
    <row r="26" spans="1:26" ht="14.25">
      <c r="A26" s="60"/>
      <c r="B26" s="61"/>
      <c r="C26" s="67" t="s">
        <v>30</v>
      </c>
      <c r="D26" s="63" t="s">
        <v>29</v>
      </c>
      <c r="E26" s="64">
        <v>3.605</v>
      </c>
      <c r="F26" s="65">
        <v>3.605</v>
      </c>
      <c r="G26" s="64">
        <v>3.526</v>
      </c>
      <c r="H26" s="66">
        <v>3.526</v>
      </c>
      <c r="I26" s="64">
        <v>3.462</v>
      </c>
      <c r="J26" s="66">
        <v>3.462</v>
      </c>
      <c r="K26" s="64">
        <v>3.377</v>
      </c>
      <c r="L26" s="66">
        <v>3.377</v>
      </c>
      <c r="M26" s="64">
        <v>3.326</v>
      </c>
      <c r="N26" s="66">
        <v>3.326</v>
      </c>
      <c r="O26" s="67"/>
      <c r="P26" s="67"/>
      <c r="Q26" s="67"/>
      <c r="R26" s="67"/>
      <c r="S26" s="67"/>
      <c r="T26" s="68" t="s">
        <v>11</v>
      </c>
      <c r="U26" s="45" t="s">
        <v>12</v>
      </c>
      <c r="V26" s="72">
        <v>0.6608</v>
      </c>
      <c r="W26" s="67"/>
      <c r="X26" s="67"/>
      <c r="Y26" s="67"/>
      <c r="Z26" s="70"/>
    </row>
    <row r="27" spans="1:26" ht="14.25">
      <c r="A27" s="60"/>
      <c r="B27" s="61"/>
      <c r="C27" s="73" t="s">
        <v>31</v>
      </c>
      <c r="D27" s="63"/>
      <c r="E27" s="64"/>
      <c r="F27" s="65"/>
      <c r="G27" s="64"/>
      <c r="H27" s="66"/>
      <c r="I27" s="64"/>
      <c r="J27" s="66"/>
      <c r="K27" s="64"/>
      <c r="L27" s="66"/>
      <c r="M27" s="64"/>
      <c r="N27" s="66"/>
      <c r="O27" s="67"/>
      <c r="P27" s="67"/>
      <c r="Q27" s="67"/>
      <c r="R27" s="67"/>
      <c r="S27" s="74"/>
      <c r="T27" s="75"/>
      <c r="U27" s="44"/>
      <c r="V27" s="65"/>
      <c r="W27" s="67"/>
      <c r="X27" s="67"/>
      <c r="Y27" s="67"/>
      <c r="Z27" s="70"/>
    </row>
    <row r="28" spans="1:26" ht="14.25">
      <c r="A28" s="60"/>
      <c r="B28" s="61"/>
      <c r="C28" s="76" t="s">
        <v>32</v>
      </c>
      <c r="D28" s="63" t="s">
        <v>12</v>
      </c>
      <c r="E28" s="77">
        <v>0.379</v>
      </c>
      <c r="F28" s="44">
        <v>0.379</v>
      </c>
      <c r="G28" s="77">
        <v>0.3581</v>
      </c>
      <c r="H28" s="78">
        <v>0.3581</v>
      </c>
      <c r="I28" s="77">
        <v>0.3543</v>
      </c>
      <c r="J28" s="78">
        <v>0.3543</v>
      </c>
      <c r="K28" s="77">
        <v>0.3456</v>
      </c>
      <c r="L28" s="78">
        <v>0.3456</v>
      </c>
      <c r="M28" s="77">
        <v>0.3408</v>
      </c>
      <c r="N28" s="78">
        <v>0.3408</v>
      </c>
      <c r="O28" s="67"/>
      <c r="P28" s="67"/>
      <c r="Q28" s="67"/>
      <c r="R28" s="67"/>
      <c r="S28" s="74"/>
      <c r="T28" s="75"/>
      <c r="U28" s="44"/>
      <c r="V28" s="44"/>
      <c r="W28" s="67"/>
      <c r="X28" s="67"/>
      <c r="Y28" s="67"/>
      <c r="Z28" s="70"/>
    </row>
    <row r="29" spans="1:26" ht="14.25">
      <c r="A29" s="60"/>
      <c r="B29" s="61"/>
      <c r="C29" s="76" t="s">
        <v>33</v>
      </c>
      <c r="D29" s="63" t="s">
        <v>12</v>
      </c>
      <c r="E29" s="77">
        <v>0.3679</v>
      </c>
      <c r="F29" s="44">
        <v>0.3679</v>
      </c>
      <c r="G29" s="77">
        <v>0.3477</v>
      </c>
      <c r="H29" s="78">
        <v>0.3477</v>
      </c>
      <c r="I29" s="77">
        <v>0.344</v>
      </c>
      <c r="J29" s="78">
        <v>0.344</v>
      </c>
      <c r="K29" s="77">
        <v>0.3356</v>
      </c>
      <c r="L29" s="78">
        <v>0.3356</v>
      </c>
      <c r="M29" s="77">
        <v>0.3309</v>
      </c>
      <c r="N29" s="78">
        <v>0.3309</v>
      </c>
      <c r="O29" s="67"/>
      <c r="P29" s="67"/>
      <c r="Q29" s="67"/>
      <c r="R29" s="67"/>
      <c r="S29" s="74"/>
      <c r="T29" s="75"/>
      <c r="U29" s="44"/>
      <c r="V29" s="62"/>
      <c r="W29" s="67"/>
      <c r="X29" s="67"/>
      <c r="Y29" s="67"/>
      <c r="Z29" s="70"/>
    </row>
    <row r="30" spans="1:26" ht="14.25">
      <c r="A30" s="60"/>
      <c r="B30" s="61"/>
      <c r="C30" s="76" t="s">
        <v>34</v>
      </c>
      <c r="D30" s="63" t="s">
        <v>12</v>
      </c>
      <c r="E30" s="40">
        <v>0.3569</v>
      </c>
      <c r="F30" s="41">
        <v>0.3569</v>
      </c>
      <c r="G30" s="40">
        <v>0.3373</v>
      </c>
      <c r="H30" s="42">
        <v>0.3373</v>
      </c>
      <c r="I30" s="40">
        <v>0.3337</v>
      </c>
      <c r="J30" s="42">
        <v>0.3337</v>
      </c>
      <c r="K30" s="40">
        <v>0.3255</v>
      </c>
      <c r="L30" s="42">
        <v>0.3255</v>
      </c>
      <c r="M30" s="40">
        <v>0.321</v>
      </c>
      <c r="N30" s="42">
        <v>0.321</v>
      </c>
      <c r="O30" s="67"/>
      <c r="P30" s="67"/>
      <c r="Q30" s="67"/>
      <c r="R30" s="67"/>
      <c r="S30" s="74"/>
      <c r="T30" s="62"/>
      <c r="U30" s="62"/>
      <c r="V30" s="62"/>
      <c r="W30" s="67"/>
      <c r="X30" s="67"/>
      <c r="Y30" s="67"/>
      <c r="Z30" s="70"/>
    </row>
    <row r="31" spans="1:26" ht="14.25">
      <c r="A31" s="60"/>
      <c r="B31" s="61"/>
      <c r="C31" s="76"/>
      <c r="D31" s="63"/>
      <c r="E31" s="65"/>
      <c r="F31" s="65"/>
      <c r="G31" s="65"/>
      <c r="H31" s="65"/>
      <c r="I31" s="65"/>
      <c r="J31" s="65"/>
      <c r="K31" s="65"/>
      <c r="L31" s="65"/>
      <c r="M31" s="65"/>
      <c r="N31" s="74"/>
      <c r="O31" s="74"/>
      <c r="P31" s="65"/>
      <c r="Q31" s="65"/>
      <c r="R31" s="65"/>
      <c r="S31" s="65"/>
      <c r="T31" s="65"/>
      <c r="U31" s="65"/>
      <c r="V31" s="79"/>
      <c r="W31" s="65"/>
      <c r="X31" s="67"/>
      <c r="Y31" s="67"/>
      <c r="Z31" s="70"/>
    </row>
    <row r="32" spans="1:26" ht="15.75">
      <c r="A32" s="60"/>
      <c r="B32" s="80" t="s">
        <v>53</v>
      </c>
      <c r="C32" s="76"/>
      <c r="D32" s="63"/>
      <c r="E32" s="65"/>
      <c r="F32" s="65"/>
      <c r="G32" s="65"/>
      <c r="H32" s="65"/>
      <c r="I32" s="65"/>
      <c r="J32" s="65"/>
      <c r="K32" s="65"/>
      <c r="L32" s="65"/>
      <c r="M32" s="65"/>
      <c r="N32" s="67"/>
      <c r="O32" s="67"/>
      <c r="P32" s="67"/>
      <c r="Q32" s="65"/>
      <c r="R32" s="65"/>
      <c r="S32" s="81"/>
      <c r="T32" s="65"/>
      <c r="U32" s="65"/>
      <c r="V32" s="65"/>
      <c r="W32" s="65"/>
      <c r="X32" s="67"/>
      <c r="Y32" s="67"/>
      <c r="Z32" s="70"/>
    </row>
    <row r="33" spans="1:26" ht="4.5" customHeight="1">
      <c r="A33" s="60"/>
      <c r="B33" s="61"/>
      <c r="C33" s="73"/>
      <c r="D33" s="5"/>
      <c r="E33" s="6"/>
      <c r="F33" s="6"/>
      <c r="G33" s="6"/>
      <c r="H33" s="6"/>
      <c r="I33" s="6"/>
      <c r="J33" s="6"/>
      <c r="K33" s="6"/>
      <c r="L33" s="6"/>
      <c r="M33" s="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70"/>
    </row>
    <row r="34" spans="1:26" ht="12.75">
      <c r="A34" s="60"/>
      <c r="B34" s="61"/>
      <c r="C34" s="67"/>
      <c r="D34" s="63"/>
      <c r="E34" s="190" t="s">
        <v>16</v>
      </c>
      <c r="F34" s="191"/>
      <c r="G34" s="191"/>
      <c r="H34" s="191"/>
      <c r="I34" s="191"/>
      <c r="J34" s="191"/>
      <c r="K34" s="192"/>
      <c r="L34" s="190" t="s">
        <v>17</v>
      </c>
      <c r="M34" s="191"/>
      <c r="N34" s="191"/>
      <c r="O34" s="191"/>
      <c r="P34" s="191"/>
      <c r="Q34" s="191"/>
      <c r="R34" s="192"/>
      <c r="S34" s="170" t="s">
        <v>18</v>
      </c>
      <c r="T34" s="170"/>
      <c r="U34" s="170"/>
      <c r="V34" s="170"/>
      <c r="W34" s="170"/>
      <c r="X34" s="170"/>
      <c r="Y34" s="170"/>
      <c r="Z34" s="70"/>
    </row>
    <row r="35" spans="1:26" ht="12.75">
      <c r="A35" s="60"/>
      <c r="B35" s="61"/>
      <c r="C35" s="67"/>
      <c r="D35" s="63"/>
      <c r="E35" s="171" t="s">
        <v>35</v>
      </c>
      <c r="F35" s="172"/>
      <c r="G35" s="172"/>
      <c r="H35" s="173"/>
      <c r="I35" s="165" t="s">
        <v>36</v>
      </c>
      <c r="J35" s="165" t="s">
        <v>37</v>
      </c>
      <c r="K35" s="165"/>
      <c r="L35" s="171" t="s">
        <v>35</v>
      </c>
      <c r="M35" s="172"/>
      <c r="N35" s="172"/>
      <c r="O35" s="173"/>
      <c r="P35" s="165" t="s">
        <v>36</v>
      </c>
      <c r="Q35" s="165" t="s">
        <v>37</v>
      </c>
      <c r="R35" s="165"/>
      <c r="S35" s="171" t="s">
        <v>35</v>
      </c>
      <c r="T35" s="172"/>
      <c r="U35" s="172"/>
      <c r="V35" s="173"/>
      <c r="W35" s="165" t="s">
        <v>36</v>
      </c>
      <c r="X35" s="165" t="s">
        <v>37</v>
      </c>
      <c r="Y35" s="165"/>
      <c r="Z35" s="70"/>
    </row>
    <row r="36" spans="1:26" ht="41.25" customHeight="1">
      <c r="A36" s="60"/>
      <c r="B36" s="61"/>
      <c r="C36" s="67"/>
      <c r="D36" s="63"/>
      <c r="E36" s="82" t="s">
        <v>55</v>
      </c>
      <c r="F36" s="82" t="s">
        <v>56</v>
      </c>
      <c r="G36" s="82" t="s">
        <v>57</v>
      </c>
      <c r="H36" s="82" t="s">
        <v>58</v>
      </c>
      <c r="I36" s="165"/>
      <c r="J36" s="82" t="s">
        <v>59</v>
      </c>
      <c r="K36" s="82" t="s">
        <v>60</v>
      </c>
      <c r="L36" s="82" t="s">
        <v>55</v>
      </c>
      <c r="M36" s="82" t="s">
        <v>56</v>
      </c>
      <c r="N36" s="82" t="s">
        <v>57</v>
      </c>
      <c r="O36" s="82" t="s">
        <v>58</v>
      </c>
      <c r="P36" s="165"/>
      <c r="Q36" s="82" t="s">
        <v>59</v>
      </c>
      <c r="R36" s="82" t="s">
        <v>60</v>
      </c>
      <c r="S36" s="82" t="s">
        <v>55</v>
      </c>
      <c r="T36" s="82" t="s">
        <v>56</v>
      </c>
      <c r="U36" s="82" t="s">
        <v>57</v>
      </c>
      <c r="V36" s="82" t="s">
        <v>58</v>
      </c>
      <c r="W36" s="165"/>
      <c r="X36" s="82" t="s">
        <v>59</v>
      </c>
      <c r="Y36" s="82" t="s">
        <v>60</v>
      </c>
      <c r="Z36" s="70"/>
    </row>
    <row r="37" spans="1:26" ht="14.25">
      <c r="A37" s="60"/>
      <c r="B37" s="83"/>
      <c r="C37" s="62" t="s">
        <v>26</v>
      </c>
      <c r="D37" s="63" t="s">
        <v>27</v>
      </c>
      <c r="E37" s="31">
        <v>52.728</v>
      </c>
      <c r="F37" s="65">
        <v>52.728</v>
      </c>
      <c r="G37" s="65">
        <v>52.728</v>
      </c>
      <c r="H37" s="32">
        <v>52.728</v>
      </c>
      <c r="I37" s="84">
        <v>52.728</v>
      </c>
      <c r="J37" s="65">
        <v>52.728</v>
      </c>
      <c r="K37" s="33">
        <v>52.728</v>
      </c>
      <c r="L37" s="31">
        <v>77.955</v>
      </c>
      <c r="M37" s="65">
        <v>77.955</v>
      </c>
      <c r="N37" s="65">
        <v>77.955</v>
      </c>
      <c r="O37" s="32">
        <v>77.955</v>
      </c>
      <c r="P37" s="84">
        <v>77.955</v>
      </c>
      <c r="Q37" s="65">
        <v>77.955</v>
      </c>
      <c r="R37" s="33">
        <v>77.955</v>
      </c>
      <c r="S37" s="31">
        <v>776.226</v>
      </c>
      <c r="T37" s="65">
        <v>776.226</v>
      </c>
      <c r="U37" s="65">
        <v>776.226</v>
      </c>
      <c r="V37" s="32">
        <v>776.226</v>
      </c>
      <c r="W37" s="84">
        <v>776.226</v>
      </c>
      <c r="X37" s="65">
        <v>776.226</v>
      </c>
      <c r="Y37" s="33">
        <v>776.226</v>
      </c>
      <c r="Z37" s="70"/>
    </row>
    <row r="38" spans="1:26" ht="14.25">
      <c r="A38" s="60"/>
      <c r="B38" s="83"/>
      <c r="C38" s="62" t="s">
        <v>28</v>
      </c>
      <c r="D38" s="63" t="s">
        <v>29</v>
      </c>
      <c r="E38" s="64">
        <v>78.171</v>
      </c>
      <c r="F38" s="65">
        <v>78.171</v>
      </c>
      <c r="G38" s="65">
        <v>78.171</v>
      </c>
      <c r="H38" s="65">
        <v>78.171</v>
      </c>
      <c r="I38" s="84">
        <v>78.171</v>
      </c>
      <c r="J38" s="65">
        <v>78.171</v>
      </c>
      <c r="K38" s="66">
        <v>78.171</v>
      </c>
      <c r="L38" s="64">
        <v>65.755</v>
      </c>
      <c r="M38" s="65">
        <v>65.755</v>
      </c>
      <c r="N38" s="65">
        <v>65.755</v>
      </c>
      <c r="O38" s="65">
        <v>65.755</v>
      </c>
      <c r="P38" s="84">
        <v>65.755</v>
      </c>
      <c r="Q38" s="65">
        <v>65.755</v>
      </c>
      <c r="R38" s="66">
        <v>65.755</v>
      </c>
      <c r="S38" s="64">
        <v>61.306</v>
      </c>
      <c r="T38" s="65">
        <v>61.306</v>
      </c>
      <c r="U38" s="65">
        <v>61.306</v>
      </c>
      <c r="V38" s="65">
        <v>61.306</v>
      </c>
      <c r="W38" s="84">
        <v>61.306</v>
      </c>
      <c r="X38" s="65">
        <v>61.306</v>
      </c>
      <c r="Y38" s="66">
        <v>61.306</v>
      </c>
      <c r="Z38" s="70"/>
    </row>
    <row r="39" spans="1:26" ht="14.25">
      <c r="A39" s="60"/>
      <c r="B39" s="83"/>
      <c r="C39" s="62" t="s">
        <v>30</v>
      </c>
      <c r="D39" s="63" t="s">
        <v>29</v>
      </c>
      <c r="E39" s="64">
        <v>3.605</v>
      </c>
      <c r="F39" s="65">
        <v>3.605</v>
      </c>
      <c r="G39" s="65">
        <v>3.605</v>
      </c>
      <c r="H39" s="65">
        <v>3.605</v>
      </c>
      <c r="I39" s="84">
        <v>3.605</v>
      </c>
      <c r="J39" s="65">
        <v>3.605</v>
      </c>
      <c r="K39" s="66">
        <v>3.605</v>
      </c>
      <c r="L39" s="64">
        <v>3.526</v>
      </c>
      <c r="M39" s="65">
        <v>3.526</v>
      </c>
      <c r="N39" s="65">
        <v>3.526</v>
      </c>
      <c r="O39" s="65">
        <v>3.526</v>
      </c>
      <c r="P39" s="84">
        <v>3.526</v>
      </c>
      <c r="Q39" s="65">
        <v>3.526</v>
      </c>
      <c r="R39" s="66">
        <v>3.526</v>
      </c>
      <c r="S39" s="64">
        <v>3.462</v>
      </c>
      <c r="T39" s="65">
        <v>3.462</v>
      </c>
      <c r="U39" s="65">
        <v>3.462</v>
      </c>
      <c r="V39" s="65">
        <v>3.462</v>
      </c>
      <c r="W39" s="84">
        <v>3.462</v>
      </c>
      <c r="X39" s="65">
        <v>3.462</v>
      </c>
      <c r="Y39" s="66">
        <v>3.462</v>
      </c>
      <c r="Z39" s="70"/>
    </row>
    <row r="40" spans="1:26" ht="14.25">
      <c r="A40" s="60"/>
      <c r="B40" s="83"/>
      <c r="C40" s="62" t="s">
        <v>31</v>
      </c>
      <c r="D40" s="63"/>
      <c r="E40" s="64"/>
      <c r="F40" s="65"/>
      <c r="G40" s="65"/>
      <c r="H40" s="65"/>
      <c r="I40" s="84"/>
      <c r="J40" s="65"/>
      <c r="K40" s="66"/>
      <c r="L40" s="64"/>
      <c r="M40" s="65"/>
      <c r="N40" s="65"/>
      <c r="O40" s="65"/>
      <c r="P40" s="84"/>
      <c r="Q40" s="65"/>
      <c r="R40" s="66"/>
      <c r="S40" s="64"/>
      <c r="T40" s="65"/>
      <c r="U40" s="65"/>
      <c r="V40" s="65"/>
      <c r="W40" s="84"/>
      <c r="X40" s="65"/>
      <c r="Y40" s="66"/>
      <c r="Z40" s="70"/>
    </row>
    <row r="41" spans="1:26" ht="14.25">
      <c r="A41" s="60"/>
      <c r="B41" s="83"/>
      <c r="C41" s="76" t="s">
        <v>32</v>
      </c>
      <c r="D41" s="63" t="s">
        <v>12</v>
      </c>
      <c r="E41" s="77">
        <v>0.379</v>
      </c>
      <c r="F41" s="44">
        <v>0.379</v>
      </c>
      <c r="G41" s="44">
        <v>0.379</v>
      </c>
      <c r="H41" s="44">
        <v>0.379</v>
      </c>
      <c r="I41" s="85">
        <v>0.379</v>
      </c>
      <c r="J41" s="44">
        <v>0.379</v>
      </c>
      <c r="K41" s="78">
        <v>0.379</v>
      </c>
      <c r="L41" s="77">
        <v>0.3581</v>
      </c>
      <c r="M41" s="44">
        <v>0.3581</v>
      </c>
      <c r="N41" s="44">
        <v>0.3581</v>
      </c>
      <c r="O41" s="44">
        <v>0.3581</v>
      </c>
      <c r="P41" s="85">
        <v>0.3581</v>
      </c>
      <c r="Q41" s="44">
        <v>0.3581</v>
      </c>
      <c r="R41" s="78">
        <v>0.3581</v>
      </c>
      <c r="S41" s="77">
        <v>0.3543</v>
      </c>
      <c r="T41" s="44">
        <v>0.3543</v>
      </c>
      <c r="U41" s="44">
        <v>0.3543</v>
      </c>
      <c r="V41" s="44">
        <v>0.3543</v>
      </c>
      <c r="W41" s="85">
        <v>0.3543</v>
      </c>
      <c r="X41" s="44">
        <v>0.3543</v>
      </c>
      <c r="Y41" s="78">
        <v>0.3543</v>
      </c>
      <c r="Z41" s="70"/>
    </row>
    <row r="42" spans="1:26" ht="14.25">
      <c r="A42" s="60"/>
      <c r="B42" s="83"/>
      <c r="C42" s="76" t="s">
        <v>33</v>
      </c>
      <c r="D42" s="63" t="s">
        <v>12</v>
      </c>
      <c r="E42" s="77">
        <v>0.3679</v>
      </c>
      <c r="F42" s="44">
        <v>0.3679</v>
      </c>
      <c r="G42" s="44">
        <v>0.3679</v>
      </c>
      <c r="H42" s="44">
        <v>0.3679</v>
      </c>
      <c r="I42" s="85">
        <v>0.3679</v>
      </c>
      <c r="J42" s="44">
        <v>0.3679</v>
      </c>
      <c r="K42" s="78">
        <v>0.3679</v>
      </c>
      <c r="L42" s="77">
        <v>0.3477</v>
      </c>
      <c r="M42" s="44">
        <v>0.3477</v>
      </c>
      <c r="N42" s="44">
        <v>0.3477</v>
      </c>
      <c r="O42" s="44">
        <v>0.3477</v>
      </c>
      <c r="P42" s="85">
        <v>0.3477</v>
      </c>
      <c r="Q42" s="44">
        <v>0.3477</v>
      </c>
      <c r="R42" s="78">
        <v>0.3477</v>
      </c>
      <c r="S42" s="77">
        <v>0.344</v>
      </c>
      <c r="T42" s="44">
        <v>0.344</v>
      </c>
      <c r="U42" s="44">
        <v>0.344</v>
      </c>
      <c r="V42" s="44">
        <v>0.344</v>
      </c>
      <c r="W42" s="85">
        <v>0.344</v>
      </c>
      <c r="X42" s="44">
        <v>0.344</v>
      </c>
      <c r="Y42" s="78">
        <v>0.344</v>
      </c>
      <c r="Z42" s="70"/>
    </row>
    <row r="43" spans="1:26" ht="14.25">
      <c r="A43" s="60"/>
      <c r="B43" s="83"/>
      <c r="C43" s="76" t="s">
        <v>34</v>
      </c>
      <c r="D43" s="63" t="s">
        <v>12</v>
      </c>
      <c r="E43" s="40">
        <v>0.3569</v>
      </c>
      <c r="F43" s="41">
        <v>0.3569</v>
      </c>
      <c r="G43" s="41">
        <v>0.3569</v>
      </c>
      <c r="H43" s="41">
        <v>0.3569</v>
      </c>
      <c r="I43" s="36">
        <v>0.3569</v>
      </c>
      <c r="J43" s="41">
        <v>0.3569</v>
      </c>
      <c r="K43" s="42">
        <v>0.3569</v>
      </c>
      <c r="L43" s="40">
        <v>0.3373</v>
      </c>
      <c r="M43" s="41">
        <v>0.3373</v>
      </c>
      <c r="N43" s="41">
        <v>0.3373</v>
      </c>
      <c r="O43" s="41">
        <v>0.3373</v>
      </c>
      <c r="P43" s="36">
        <v>0.3373</v>
      </c>
      <c r="Q43" s="41">
        <v>0.3373</v>
      </c>
      <c r="R43" s="42">
        <v>0.3373</v>
      </c>
      <c r="S43" s="40">
        <v>0.3337</v>
      </c>
      <c r="T43" s="41">
        <v>0.3337</v>
      </c>
      <c r="U43" s="41">
        <v>0.3337</v>
      </c>
      <c r="V43" s="41">
        <v>0.3337</v>
      </c>
      <c r="W43" s="36">
        <v>0.3337</v>
      </c>
      <c r="X43" s="41">
        <v>0.3337</v>
      </c>
      <c r="Y43" s="42">
        <v>0.3337</v>
      </c>
      <c r="Z43" s="70"/>
    </row>
    <row r="44" spans="1:26" ht="14.25">
      <c r="A44" s="60"/>
      <c r="B44" s="83"/>
      <c r="C44" s="76"/>
      <c r="D44" s="6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70"/>
    </row>
    <row r="45" spans="1:26" ht="14.25">
      <c r="A45" s="60"/>
      <c r="B45" s="83"/>
      <c r="C45" s="76"/>
      <c r="D45" s="63"/>
      <c r="E45" s="170" t="s">
        <v>19</v>
      </c>
      <c r="F45" s="170"/>
      <c r="G45" s="170"/>
      <c r="H45" s="170"/>
      <c r="I45" s="170"/>
      <c r="J45" s="170"/>
      <c r="K45" s="170"/>
      <c r="L45" s="170" t="s">
        <v>20</v>
      </c>
      <c r="M45" s="170"/>
      <c r="N45" s="170"/>
      <c r="O45" s="170"/>
      <c r="P45" s="170"/>
      <c r="Q45" s="170"/>
      <c r="R45" s="170"/>
      <c r="S45" s="44"/>
      <c r="T45" s="44"/>
      <c r="U45" s="44"/>
      <c r="V45" s="44"/>
      <c r="W45" s="44"/>
      <c r="X45" s="44"/>
      <c r="Y45" s="44"/>
      <c r="Z45" s="70"/>
    </row>
    <row r="46" spans="1:26" ht="14.25">
      <c r="A46" s="60"/>
      <c r="B46" s="83"/>
      <c r="C46" s="76"/>
      <c r="D46" s="63"/>
      <c r="E46" s="171" t="s">
        <v>35</v>
      </c>
      <c r="F46" s="172"/>
      <c r="G46" s="172"/>
      <c r="H46" s="173"/>
      <c r="I46" s="165" t="s">
        <v>36</v>
      </c>
      <c r="J46" s="165" t="s">
        <v>37</v>
      </c>
      <c r="K46" s="165"/>
      <c r="L46" s="171" t="s">
        <v>35</v>
      </c>
      <c r="M46" s="172"/>
      <c r="N46" s="172"/>
      <c r="O46" s="173"/>
      <c r="P46" s="165" t="s">
        <v>36</v>
      </c>
      <c r="Q46" s="165" t="s">
        <v>37</v>
      </c>
      <c r="R46" s="165"/>
      <c r="S46" s="44"/>
      <c r="T46" s="44"/>
      <c r="U46" s="44"/>
      <c r="V46" s="44"/>
      <c r="W46" s="44"/>
      <c r="X46" s="44"/>
      <c r="Y46" s="44"/>
      <c r="Z46" s="70"/>
    </row>
    <row r="47" spans="1:26" ht="56.25">
      <c r="A47" s="60"/>
      <c r="B47" s="83"/>
      <c r="C47" s="76"/>
      <c r="D47" s="63"/>
      <c r="E47" s="82" t="s">
        <v>55</v>
      </c>
      <c r="F47" s="82" t="s">
        <v>56</v>
      </c>
      <c r="G47" s="82" t="s">
        <v>57</v>
      </c>
      <c r="H47" s="82" t="s">
        <v>58</v>
      </c>
      <c r="I47" s="165"/>
      <c r="J47" s="82" t="s">
        <v>59</v>
      </c>
      <c r="K47" s="82" t="s">
        <v>60</v>
      </c>
      <c r="L47" s="82" t="s">
        <v>55</v>
      </c>
      <c r="M47" s="82" t="s">
        <v>56</v>
      </c>
      <c r="N47" s="82" t="s">
        <v>57</v>
      </c>
      <c r="O47" s="82" t="s">
        <v>58</v>
      </c>
      <c r="P47" s="165"/>
      <c r="Q47" s="82" t="s">
        <v>59</v>
      </c>
      <c r="R47" s="82" t="s">
        <v>60</v>
      </c>
      <c r="S47" s="44"/>
      <c r="T47" s="44"/>
      <c r="U47" s="44"/>
      <c r="V47" s="44"/>
      <c r="W47" s="44"/>
      <c r="X47" s="44"/>
      <c r="Y47" s="44"/>
      <c r="Z47" s="70"/>
    </row>
    <row r="48" spans="1:26" ht="14.25">
      <c r="A48" s="60"/>
      <c r="B48" s="83"/>
      <c r="C48" s="62" t="s">
        <v>26</v>
      </c>
      <c r="D48" s="63" t="s">
        <v>27</v>
      </c>
      <c r="E48" s="31">
        <v>1047.818</v>
      </c>
      <c r="F48" s="65">
        <v>1047.818</v>
      </c>
      <c r="G48" s="65">
        <v>1047.818</v>
      </c>
      <c r="H48" s="32">
        <v>1047.818</v>
      </c>
      <c r="I48" s="84">
        <v>1047.818</v>
      </c>
      <c r="J48" s="65">
        <v>1047.818</v>
      </c>
      <c r="K48" s="33">
        <v>1047.818</v>
      </c>
      <c r="L48" s="31">
        <v>3419.707</v>
      </c>
      <c r="M48" s="65">
        <v>3419.707</v>
      </c>
      <c r="N48" s="65">
        <v>3419.707</v>
      </c>
      <c r="O48" s="32">
        <v>3419.707</v>
      </c>
      <c r="P48" s="84">
        <v>3419.707</v>
      </c>
      <c r="Q48" s="65">
        <v>3419.707</v>
      </c>
      <c r="R48" s="33">
        <v>3419.707</v>
      </c>
      <c r="S48" s="44"/>
      <c r="T48" s="44"/>
      <c r="U48" s="44"/>
      <c r="V48" s="44"/>
      <c r="W48" s="44"/>
      <c r="X48" s="44"/>
      <c r="Y48" s="44"/>
      <c r="Z48" s="70"/>
    </row>
    <row r="49" spans="1:26" ht="14.25">
      <c r="A49" s="60"/>
      <c r="B49" s="83"/>
      <c r="C49" s="62" t="s">
        <v>28</v>
      </c>
      <c r="D49" s="63" t="s">
        <v>29</v>
      </c>
      <c r="E49" s="64">
        <v>47.173</v>
      </c>
      <c r="F49" s="65">
        <v>47.173</v>
      </c>
      <c r="G49" s="65">
        <v>47.173</v>
      </c>
      <c r="H49" s="65">
        <v>47.173</v>
      </c>
      <c r="I49" s="84">
        <v>47.173</v>
      </c>
      <c r="J49" s="65">
        <v>47.173</v>
      </c>
      <c r="K49" s="66">
        <v>47.173</v>
      </c>
      <c r="L49" s="64">
        <v>33.806</v>
      </c>
      <c r="M49" s="65">
        <v>33.806</v>
      </c>
      <c r="N49" s="65">
        <v>33.806</v>
      </c>
      <c r="O49" s="65">
        <v>33.806</v>
      </c>
      <c r="P49" s="84">
        <v>33.806</v>
      </c>
      <c r="Q49" s="65">
        <v>33.806</v>
      </c>
      <c r="R49" s="66">
        <v>33.806</v>
      </c>
      <c r="S49" s="44"/>
      <c r="T49" s="44"/>
      <c r="U49" s="44"/>
      <c r="V49" s="44"/>
      <c r="W49" s="44"/>
      <c r="X49" s="44"/>
      <c r="Y49" s="44"/>
      <c r="Z49" s="70"/>
    </row>
    <row r="50" spans="1:26" ht="14.25">
      <c r="A50" s="60"/>
      <c r="B50" s="83"/>
      <c r="C50" s="62" t="s">
        <v>30</v>
      </c>
      <c r="D50" s="63" t="s">
        <v>29</v>
      </c>
      <c r="E50" s="64">
        <v>3.377</v>
      </c>
      <c r="F50" s="65">
        <v>3.377</v>
      </c>
      <c r="G50" s="65">
        <v>3.377</v>
      </c>
      <c r="H50" s="65">
        <v>3.377</v>
      </c>
      <c r="I50" s="84">
        <v>3.377</v>
      </c>
      <c r="J50" s="65">
        <v>3.377</v>
      </c>
      <c r="K50" s="66">
        <v>3.377</v>
      </c>
      <c r="L50" s="64">
        <v>3.326</v>
      </c>
      <c r="M50" s="65">
        <v>3.326</v>
      </c>
      <c r="N50" s="65">
        <v>3.326</v>
      </c>
      <c r="O50" s="65">
        <v>3.326</v>
      </c>
      <c r="P50" s="84">
        <v>3.326</v>
      </c>
      <c r="Q50" s="65">
        <v>3.326</v>
      </c>
      <c r="R50" s="66">
        <v>3.326</v>
      </c>
      <c r="S50" s="44"/>
      <c r="T50" s="44"/>
      <c r="U50" s="44"/>
      <c r="V50" s="44"/>
      <c r="W50" s="44"/>
      <c r="X50" s="44"/>
      <c r="Y50" s="44"/>
      <c r="Z50" s="70"/>
    </row>
    <row r="51" spans="1:26" ht="14.25">
      <c r="A51" s="60"/>
      <c r="B51" s="83"/>
      <c r="C51" s="62" t="s">
        <v>31</v>
      </c>
      <c r="D51" s="63"/>
      <c r="E51" s="64"/>
      <c r="F51" s="65"/>
      <c r="G51" s="65"/>
      <c r="H51" s="65"/>
      <c r="I51" s="84"/>
      <c r="J51" s="65"/>
      <c r="K51" s="66"/>
      <c r="L51" s="64"/>
      <c r="M51" s="65"/>
      <c r="N51" s="65"/>
      <c r="O51" s="65"/>
      <c r="P51" s="84"/>
      <c r="Q51" s="65"/>
      <c r="R51" s="66"/>
      <c r="S51" s="44"/>
      <c r="T51" s="44"/>
      <c r="U51" s="44"/>
      <c r="V51" s="44"/>
      <c r="W51" s="44"/>
      <c r="X51" s="44"/>
      <c r="Y51" s="44"/>
      <c r="Z51" s="70"/>
    </row>
    <row r="52" spans="1:26" ht="14.25">
      <c r="A52" s="60"/>
      <c r="B52" s="83"/>
      <c r="C52" s="76" t="s">
        <v>32</v>
      </c>
      <c r="D52" s="63" t="s">
        <v>12</v>
      </c>
      <c r="E52" s="77">
        <v>0.3456</v>
      </c>
      <c r="F52" s="44">
        <v>0.3456</v>
      </c>
      <c r="G52" s="44">
        <v>0.3456</v>
      </c>
      <c r="H52" s="44">
        <v>0.3456</v>
      </c>
      <c r="I52" s="85">
        <v>0.3456</v>
      </c>
      <c r="J52" s="44">
        <v>0.3456</v>
      </c>
      <c r="K52" s="78">
        <v>0.3456</v>
      </c>
      <c r="L52" s="77">
        <v>0.3408</v>
      </c>
      <c r="M52" s="44">
        <v>0.3408</v>
      </c>
      <c r="N52" s="44">
        <v>0.3408</v>
      </c>
      <c r="O52" s="44">
        <v>0.3408</v>
      </c>
      <c r="P52" s="85">
        <v>0.3408</v>
      </c>
      <c r="Q52" s="44">
        <v>0.3408</v>
      </c>
      <c r="R52" s="78">
        <v>0.3408</v>
      </c>
      <c r="S52" s="44"/>
      <c r="T52" s="44"/>
      <c r="U52" s="44"/>
      <c r="V52" s="44"/>
      <c r="W52" s="44"/>
      <c r="X52" s="44"/>
      <c r="Y52" s="44"/>
      <c r="Z52" s="70"/>
    </row>
    <row r="53" spans="1:26" ht="14.25">
      <c r="A53" s="60"/>
      <c r="B53" s="83"/>
      <c r="C53" s="76" t="s">
        <v>33</v>
      </c>
      <c r="D53" s="63" t="s">
        <v>12</v>
      </c>
      <c r="E53" s="77">
        <v>0.3356</v>
      </c>
      <c r="F53" s="44">
        <v>0.3356</v>
      </c>
      <c r="G53" s="44">
        <v>0.3356</v>
      </c>
      <c r="H53" s="44">
        <v>0.3356</v>
      </c>
      <c r="I53" s="85">
        <v>0.3356</v>
      </c>
      <c r="J53" s="44">
        <v>0.3356</v>
      </c>
      <c r="K53" s="78">
        <v>0.3356</v>
      </c>
      <c r="L53" s="77">
        <v>0.3309</v>
      </c>
      <c r="M53" s="44">
        <v>0.3309</v>
      </c>
      <c r="N53" s="44">
        <v>0.3309</v>
      </c>
      <c r="O53" s="44">
        <v>0.3309</v>
      </c>
      <c r="P53" s="85">
        <v>0.3309</v>
      </c>
      <c r="Q53" s="44">
        <v>0.3309</v>
      </c>
      <c r="R53" s="78">
        <v>0.3309</v>
      </c>
      <c r="S53" s="44"/>
      <c r="T53" s="44"/>
      <c r="U53" s="44"/>
      <c r="V53" s="44"/>
      <c r="W53" s="44"/>
      <c r="X53" s="44"/>
      <c r="Y53" s="44"/>
      <c r="Z53" s="70"/>
    </row>
    <row r="54" spans="1:26" ht="14.25">
      <c r="A54" s="60"/>
      <c r="B54" s="83"/>
      <c r="C54" s="76" t="s">
        <v>34</v>
      </c>
      <c r="D54" s="63" t="s">
        <v>12</v>
      </c>
      <c r="E54" s="40">
        <v>0.3255</v>
      </c>
      <c r="F54" s="41">
        <v>0.3255</v>
      </c>
      <c r="G54" s="41">
        <v>0.3255</v>
      </c>
      <c r="H54" s="41">
        <v>0.3255</v>
      </c>
      <c r="I54" s="36">
        <v>0.3255</v>
      </c>
      <c r="J54" s="41">
        <v>0.3255</v>
      </c>
      <c r="K54" s="42">
        <v>0.3255</v>
      </c>
      <c r="L54" s="40">
        <v>0.321</v>
      </c>
      <c r="M54" s="41">
        <v>0.321</v>
      </c>
      <c r="N54" s="41">
        <v>0.321</v>
      </c>
      <c r="O54" s="41">
        <v>0.321</v>
      </c>
      <c r="P54" s="36">
        <v>0.321</v>
      </c>
      <c r="Q54" s="41">
        <v>0.321</v>
      </c>
      <c r="R54" s="42">
        <v>0.321</v>
      </c>
      <c r="S54" s="44"/>
      <c r="T54" s="44"/>
      <c r="U54" s="44"/>
      <c r="V54" s="44"/>
      <c r="W54" s="44"/>
      <c r="X54" s="44"/>
      <c r="Y54" s="44"/>
      <c r="Z54" s="70"/>
    </row>
    <row r="55" spans="2:26" ht="15.75" thickBot="1">
      <c r="B55" s="86"/>
      <c r="C55" s="87"/>
      <c r="D55" s="88"/>
      <c r="E55" s="8"/>
      <c r="F55" s="8"/>
      <c r="G55" s="8"/>
      <c r="H55" s="8"/>
      <c r="I55" s="8"/>
      <c r="J55" s="8"/>
      <c r="K55" s="8"/>
      <c r="L55" s="8"/>
      <c r="M55" s="8"/>
      <c r="N55" s="89"/>
      <c r="O55" s="89"/>
      <c r="P55" s="87"/>
      <c r="Q55" s="87"/>
      <c r="R55" s="87"/>
      <c r="S55" s="87"/>
      <c r="T55" s="87"/>
      <c r="U55" s="87"/>
      <c r="V55" s="87"/>
      <c r="W55" s="87"/>
      <c r="X55" s="87"/>
      <c r="Y55" s="53"/>
      <c r="Z55" s="56"/>
    </row>
    <row r="56" spans="2:26" ht="9.75" customHeight="1">
      <c r="B56" s="90"/>
      <c r="C56" s="39"/>
      <c r="D56" s="91"/>
      <c r="E56" s="7"/>
      <c r="F56" s="7"/>
      <c r="G56" s="7"/>
      <c r="H56" s="7"/>
      <c r="I56" s="7"/>
      <c r="J56" s="7"/>
      <c r="K56" s="7"/>
      <c r="L56" s="7"/>
      <c r="M56" s="7"/>
      <c r="N56" s="46"/>
      <c r="O56" s="46"/>
      <c r="P56" s="39"/>
      <c r="Q56" s="39"/>
      <c r="R56" s="39"/>
      <c r="S56" s="39"/>
      <c r="T56" s="39"/>
      <c r="U56" s="39"/>
      <c r="V56" s="39"/>
      <c r="W56" s="39"/>
      <c r="X56" s="39"/>
      <c r="Y56" s="16"/>
      <c r="Z56" s="22"/>
    </row>
    <row r="57" spans="1:26" ht="17.25" customHeight="1" thickBot="1">
      <c r="A57" s="16"/>
      <c r="B57" s="92" t="s">
        <v>38</v>
      </c>
      <c r="C57" s="39"/>
      <c r="D57" s="91"/>
      <c r="E57" s="7"/>
      <c r="F57" s="7"/>
      <c r="G57" s="7"/>
      <c r="H57" s="7"/>
      <c r="I57" s="7"/>
      <c r="J57" s="7"/>
      <c r="K57" s="7"/>
      <c r="L57" s="7"/>
      <c r="M57" s="7"/>
      <c r="N57" s="46"/>
      <c r="O57" s="46"/>
      <c r="P57" s="39"/>
      <c r="Q57" s="39"/>
      <c r="R57" s="39"/>
      <c r="S57" s="39"/>
      <c r="T57" s="39"/>
      <c r="U57" s="39"/>
      <c r="V57" s="39"/>
      <c r="W57" s="39"/>
      <c r="X57" s="39"/>
      <c r="Y57" s="16"/>
      <c r="Z57" s="53"/>
    </row>
    <row r="58" spans="2:26" ht="15.75">
      <c r="B58" s="19"/>
      <c r="C58" s="93"/>
      <c r="D58" s="21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22"/>
      <c r="Z58" s="24"/>
    </row>
    <row r="59" spans="2:26" ht="13.5" customHeight="1">
      <c r="B59" s="94"/>
      <c r="C59" s="39"/>
      <c r="D59" s="26"/>
      <c r="E59" s="39"/>
      <c r="F59" s="185" t="s">
        <v>70</v>
      </c>
      <c r="G59" s="186"/>
      <c r="H59" s="186"/>
      <c r="I59" s="186"/>
      <c r="J59" s="186"/>
      <c r="K59" s="186"/>
      <c r="L59" s="186"/>
      <c r="M59" s="187"/>
      <c r="N59" s="186" t="s">
        <v>64</v>
      </c>
      <c r="O59" s="186"/>
      <c r="P59" s="186"/>
      <c r="Q59" s="186"/>
      <c r="R59" s="186"/>
      <c r="S59" s="186"/>
      <c r="T59" s="186"/>
      <c r="U59" s="187"/>
      <c r="V59" s="95"/>
      <c r="W59" s="95"/>
      <c r="X59" s="39"/>
      <c r="Y59" s="16"/>
      <c r="Z59" s="15"/>
    </row>
    <row r="60" spans="2:26" ht="12.75">
      <c r="B60" s="94"/>
      <c r="C60" s="39"/>
      <c r="D60" s="26"/>
      <c r="E60" s="39"/>
      <c r="F60" s="181" t="s">
        <v>39</v>
      </c>
      <c r="G60" s="181"/>
      <c r="H60" s="181"/>
      <c r="I60" s="181"/>
      <c r="J60" s="182" t="s">
        <v>40</v>
      </c>
      <c r="K60" s="183"/>
      <c r="L60" s="183"/>
      <c r="M60" s="184"/>
      <c r="N60" s="181" t="s">
        <v>39</v>
      </c>
      <c r="O60" s="181"/>
      <c r="P60" s="181"/>
      <c r="Q60" s="181"/>
      <c r="R60" s="182" t="s">
        <v>40</v>
      </c>
      <c r="S60" s="183"/>
      <c r="T60" s="183"/>
      <c r="U60" s="184"/>
      <c r="V60" s="96"/>
      <c r="W60" s="96"/>
      <c r="X60" s="39"/>
      <c r="Y60" s="16"/>
      <c r="Z60" s="15"/>
    </row>
    <row r="61" spans="1:26" ht="36" customHeight="1">
      <c r="A61" s="97"/>
      <c r="B61" s="98"/>
      <c r="C61" s="99"/>
      <c r="D61" s="100"/>
      <c r="E61" s="101"/>
      <c r="F61" s="176" t="s">
        <v>41</v>
      </c>
      <c r="G61" s="177"/>
      <c r="H61" s="58" t="s">
        <v>42</v>
      </c>
      <c r="I61" s="58" t="s">
        <v>23</v>
      </c>
      <c r="J61" s="178" t="s">
        <v>41</v>
      </c>
      <c r="K61" s="178"/>
      <c r="L61" s="58" t="s">
        <v>42</v>
      </c>
      <c r="M61" s="58" t="s">
        <v>23</v>
      </c>
      <c r="N61" s="176" t="s">
        <v>41</v>
      </c>
      <c r="O61" s="177"/>
      <c r="P61" s="58" t="s">
        <v>42</v>
      </c>
      <c r="Q61" s="58" t="s">
        <v>23</v>
      </c>
      <c r="R61" s="176" t="s">
        <v>41</v>
      </c>
      <c r="S61" s="177"/>
      <c r="T61" s="58" t="s">
        <v>42</v>
      </c>
      <c r="U61" s="58" t="s">
        <v>23</v>
      </c>
      <c r="V61" s="101"/>
      <c r="W61" s="101"/>
      <c r="X61" s="99"/>
      <c r="Y61" s="99"/>
      <c r="Z61" s="102"/>
    </row>
    <row r="62" spans="1:26" ht="45">
      <c r="A62" s="103"/>
      <c r="B62" s="104"/>
      <c r="C62" s="105"/>
      <c r="D62" s="106"/>
      <c r="E62" s="107"/>
      <c r="F62" s="58" t="s">
        <v>59</v>
      </c>
      <c r="G62" s="58" t="s">
        <v>60</v>
      </c>
      <c r="H62" s="107"/>
      <c r="I62" s="107"/>
      <c r="J62" s="58" t="s">
        <v>59</v>
      </c>
      <c r="K62" s="58" t="s">
        <v>60</v>
      </c>
      <c r="L62" s="108"/>
      <c r="M62" s="108"/>
      <c r="N62" s="58" t="s">
        <v>59</v>
      </c>
      <c r="O62" s="58" t="s">
        <v>60</v>
      </c>
      <c r="P62" s="105"/>
      <c r="Q62" s="109"/>
      <c r="R62" s="58" t="s">
        <v>59</v>
      </c>
      <c r="S62" s="58" t="s">
        <v>60</v>
      </c>
      <c r="T62" s="105"/>
      <c r="U62" s="109"/>
      <c r="V62" s="110"/>
      <c r="W62" s="110"/>
      <c r="X62" s="105"/>
      <c r="Y62" s="105"/>
      <c r="Z62" s="111"/>
    </row>
    <row r="63" spans="2:26" ht="14.25">
      <c r="B63" s="94"/>
      <c r="C63" s="39" t="s">
        <v>9</v>
      </c>
      <c r="D63" s="26" t="s">
        <v>27</v>
      </c>
      <c r="E63" s="112"/>
      <c r="F63" s="113" t="s">
        <v>43</v>
      </c>
      <c r="G63" s="112" t="s">
        <v>43</v>
      </c>
      <c r="H63" s="112" t="s">
        <v>43</v>
      </c>
      <c r="I63" s="112" t="s">
        <v>43</v>
      </c>
      <c r="J63" s="113" t="s">
        <v>43</v>
      </c>
      <c r="K63" s="112" t="s">
        <v>43</v>
      </c>
      <c r="L63" s="112" t="s">
        <v>43</v>
      </c>
      <c r="M63" s="112" t="s">
        <v>43</v>
      </c>
      <c r="N63" s="128">
        <v>84.643</v>
      </c>
      <c r="O63" s="130">
        <v>84.643</v>
      </c>
      <c r="P63" s="130">
        <v>84.643</v>
      </c>
      <c r="Q63" s="129">
        <v>84.643</v>
      </c>
      <c r="R63" s="128">
        <v>803.485</v>
      </c>
      <c r="S63" s="130">
        <v>803.485</v>
      </c>
      <c r="T63" s="130">
        <v>803.485</v>
      </c>
      <c r="U63" s="129">
        <v>803.485</v>
      </c>
      <c r="V63" s="65"/>
      <c r="W63" s="65"/>
      <c r="X63" s="39"/>
      <c r="Y63" s="16"/>
      <c r="Z63" s="15"/>
    </row>
    <row r="64" spans="2:26" ht="14.25">
      <c r="B64" s="94"/>
      <c r="C64" s="39" t="s">
        <v>28</v>
      </c>
      <c r="D64" s="26" t="s">
        <v>29</v>
      </c>
      <c r="E64" s="112"/>
      <c r="F64" s="113" t="s">
        <v>43</v>
      </c>
      <c r="G64" s="112" t="s">
        <v>43</v>
      </c>
      <c r="H64" s="112" t="s">
        <v>43</v>
      </c>
      <c r="I64" s="112" t="s">
        <v>43</v>
      </c>
      <c r="J64" s="113" t="s">
        <v>43</v>
      </c>
      <c r="K64" s="112" t="s">
        <v>43</v>
      </c>
      <c r="L64" s="112" t="s">
        <v>43</v>
      </c>
      <c r="M64" s="112" t="s">
        <v>43</v>
      </c>
      <c r="N64" s="128">
        <v>10.709</v>
      </c>
      <c r="O64" s="130">
        <v>10.709</v>
      </c>
      <c r="P64" s="130">
        <v>10.709</v>
      </c>
      <c r="Q64" s="129">
        <v>10.709</v>
      </c>
      <c r="R64" s="128">
        <v>6.929</v>
      </c>
      <c r="S64" s="130">
        <v>6.929</v>
      </c>
      <c r="T64" s="130">
        <v>6.929</v>
      </c>
      <c r="U64" s="129">
        <v>6.929</v>
      </c>
      <c r="V64" s="65"/>
      <c r="W64" s="65"/>
      <c r="X64" s="39"/>
      <c r="Y64" s="16"/>
      <c r="Z64" s="15"/>
    </row>
    <row r="65" spans="2:26" ht="14.25">
      <c r="B65" s="94"/>
      <c r="C65" s="39" t="s">
        <v>31</v>
      </c>
      <c r="D65" s="26"/>
      <c r="E65" s="39"/>
      <c r="F65" s="114"/>
      <c r="G65" s="46"/>
      <c r="H65" s="46"/>
      <c r="I65" s="46"/>
      <c r="J65" s="77"/>
      <c r="K65" s="44"/>
      <c r="L65" s="44"/>
      <c r="M65" s="44"/>
      <c r="N65" s="156"/>
      <c r="O65" s="157"/>
      <c r="P65" s="157"/>
      <c r="Q65" s="158"/>
      <c r="R65" s="156"/>
      <c r="S65" s="157"/>
      <c r="T65" s="157"/>
      <c r="U65" s="158"/>
      <c r="V65" s="115"/>
      <c r="W65" s="115"/>
      <c r="X65" s="39"/>
      <c r="Y65" s="16"/>
      <c r="Z65" s="15"/>
    </row>
    <row r="66" spans="2:26" ht="14.25">
      <c r="B66" s="94"/>
      <c r="C66" s="116" t="s">
        <v>71</v>
      </c>
      <c r="D66" s="26" t="s">
        <v>12</v>
      </c>
      <c r="E66" s="44"/>
      <c r="F66" s="4">
        <v>0.317</v>
      </c>
      <c r="G66" s="2">
        <v>0.317</v>
      </c>
      <c r="H66" s="2">
        <v>0.3808</v>
      </c>
      <c r="I66" s="2">
        <v>0.3808</v>
      </c>
      <c r="J66" s="4">
        <v>0.3238</v>
      </c>
      <c r="K66" s="2">
        <v>0.3238</v>
      </c>
      <c r="L66" s="2">
        <v>0.3808</v>
      </c>
      <c r="M66" s="2">
        <v>0.3808</v>
      </c>
      <c r="N66" s="159">
        <v>0.5226</v>
      </c>
      <c r="O66" s="160">
        <v>0.5226</v>
      </c>
      <c r="P66" s="160">
        <v>0.5226</v>
      </c>
      <c r="Q66" s="161">
        <v>0.5226</v>
      </c>
      <c r="R66" s="159">
        <v>0.4391</v>
      </c>
      <c r="S66" s="160">
        <v>0.4391</v>
      </c>
      <c r="T66" s="160">
        <v>0.4391</v>
      </c>
      <c r="U66" s="161">
        <v>0.4391</v>
      </c>
      <c r="V66" s="117"/>
      <c r="W66" s="65"/>
      <c r="X66" s="39"/>
      <c r="Y66" s="16"/>
      <c r="Z66" s="15"/>
    </row>
    <row r="67" spans="2:26" ht="14.25">
      <c r="B67" s="94"/>
      <c r="C67" s="116" t="s">
        <v>72</v>
      </c>
      <c r="D67" s="26" t="s">
        <v>12</v>
      </c>
      <c r="E67" s="44"/>
      <c r="F67" s="9">
        <v>0.1117</v>
      </c>
      <c r="G67" s="10">
        <v>0.1117</v>
      </c>
      <c r="H67" s="10">
        <v>0.1496</v>
      </c>
      <c r="I67" s="10">
        <v>0.1496</v>
      </c>
      <c r="J67" s="9">
        <v>0.1128</v>
      </c>
      <c r="K67" s="10">
        <v>0.1128</v>
      </c>
      <c r="L67" s="10">
        <v>0.1445</v>
      </c>
      <c r="M67" s="10">
        <v>0.1445</v>
      </c>
      <c r="N67" s="150">
        <v>0.3651</v>
      </c>
      <c r="O67" s="151">
        <v>0.3651</v>
      </c>
      <c r="P67" s="151">
        <v>0.3651</v>
      </c>
      <c r="Q67" s="152">
        <v>0.3651</v>
      </c>
      <c r="R67" s="150">
        <v>0.3412</v>
      </c>
      <c r="S67" s="151">
        <v>0.3412</v>
      </c>
      <c r="T67" s="151">
        <v>0.3412</v>
      </c>
      <c r="U67" s="152">
        <v>0.3412</v>
      </c>
      <c r="V67" s="65"/>
      <c r="W67" s="65"/>
      <c r="X67" s="39"/>
      <c r="Y67" s="16"/>
      <c r="Z67" s="15"/>
    </row>
    <row r="68" spans="2:26" ht="8.25" customHeight="1">
      <c r="B68" s="94"/>
      <c r="C68" s="39"/>
      <c r="D68" s="2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9"/>
      <c r="T68" s="46"/>
      <c r="U68" s="46"/>
      <c r="V68" s="46"/>
      <c r="W68" s="46"/>
      <c r="X68" s="39"/>
      <c r="Y68" s="16"/>
      <c r="Z68" s="15"/>
    </row>
    <row r="69" spans="2:26" ht="15">
      <c r="B69" s="118"/>
      <c r="C69" s="39"/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6"/>
      <c r="T69" s="39"/>
      <c r="U69" s="39"/>
      <c r="V69" s="39"/>
      <c r="W69" s="39"/>
      <c r="X69" s="39"/>
      <c r="Y69" s="16"/>
      <c r="Z69" s="15"/>
    </row>
    <row r="70" spans="2:26" ht="15">
      <c r="B70" s="118" t="s">
        <v>69</v>
      </c>
      <c r="C70" s="39"/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6"/>
      <c r="T70" s="39"/>
      <c r="U70" s="39"/>
      <c r="V70" s="39"/>
      <c r="W70" s="39"/>
      <c r="X70" s="39"/>
      <c r="Y70" s="16"/>
      <c r="Z70" s="15"/>
    </row>
    <row r="71" spans="2:26" ht="12.75">
      <c r="B71" s="119" t="s">
        <v>61</v>
      </c>
      <c r="C71" s="120"/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6"/>
      <c r="T71" s="39"/>
      <c r="U71" s="39"/>
      <c r="V71" s="39"/>
      <c r="W71" s="39"/>
      <c r="X71" s="39"/>
      <c r="Y71" s="16"/>
      <c r="Z71" s="15"/>
    </row>
    <row r="72" spans="2:26" ht="13.5" thickBot="1">
      <c r="B72" s="121"/>
      <c r="C72" s="122"/>
      <c r="D72" s="123" t="s">
        <v>62</v>
      </c>
      <c r="E72" s="89"/>
      <c r="F72" s="89"/>
      <c r="G72" s="89"/>
      <c r="H72" s="89"/>
      <c r="I72" s="89"/>
      <c r="J72" s="89"/>
      <c r="K72" s="124" t="s">
        <v>63</v>
      </c>
      <c r="L72" s="89"/>
      <c r="M72" s="89"/>
      <c r="N72" s="87"/>
      <c r="O72" s="87"/>
      <c r="P72" s="89"/>
      <c r="Q72" s="89"/>
      <c r="R72" s="87"/>
      <c r="S72" s="87"/>
      <c r="T72" s="87"/>
      <c r="U72" s="87"/>
      <c r="V72" s="87"/>
      <c r="W72" s="87"/>
      <c r="X72" s="87"/>
      <c r="Y72" s="53"/>
      <c r="Z72" s="56"/>
    </row>
    <row r="73" spans="2:26" ht="4.5" customHeight="1">
      <c r="B73" s="125"/>
      <c r="C73" s="39"/>
      <c r="D73" s="126"/>
      <c r="E73" s="46"/>
      <c r="F73" s="46"/>
      <c r="G73" s="46"/>
      <c r="H73" s="46"/>
      <c r="I73" s="46"/>
      <c r="J73" s="46"/>
      <c r="K73" s="47"/>
      <c r="L73" s="46"/>
      <c r="M73" s="46"/>
      <c r="N73" s="39"/>
      <c r="O73" s="39"/>
      <c r="P73" s="46"/>
      <c r="Q73" s="46"/>
      <c r="R73" s="39"/>
      <c r="S73" s="39"/>
      <c r="T73" s="39"/>
      <c r="U73" s="39"/>
      <c r="V73" s="39"/>
      <c r="W73" s="39"/>
      <c r="X73" s="39"/>
      <c r="Y73" s="16"/>
      <c r="Z73" s="15"/>
    </row>
    <row r="74" spans="2:26" ht="18.75" thickBot="1">
      <c r="B74" s="92" t="s">
        <v>44</v>
      </c>
      <c r="C74" s="39"/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16"/>
      <c r="Z74" s="15"/>
    </row>
    <row r="75" spans="2:26" ht="6.75" customHeight="1">
      <c r="B75" s="127"/>
      <c r="C75" s="93"/>
      <c r="D75" s="21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22"/>
      <c r="Z75" s="24"/>
    </row>
    <row r="76" spans="2:26" ht="12.75">
      <c r="B76" s="94"/>
      <c r="C76" s="39"/>
      <c r="D76" s="26"/>
      <c r="E76" s="179" t="s">
        <v>45</v>
      </c>
      <c r="F76" s="180"/>
      <c r="G76" s="166" t="s">
        <v>46</v>
      </c>
      <c r="H76" s="166"/>
      <c r="I76" s="166" t="s">
        <v>47</v>
      </c>
      <c r="J76" s="166"/>
      <c r="K76" s="166" t="s">
        <v>48</v>
      </c>
      <c r="L76" s="166"/>
      <c r="M76" s="166" t="s">
        <v>49</v>
      </c>
      <c r="N76" s="166"/>
      <c r="O76" s="16"/>
      <c r="P76" s="16"/>
      <c r="Q76" s="16"/>
      <c r="R76" s="16"/>
      <c r="S76" s="39"/>
      <c r="T76" s="39"/>
      <c r="U76" s="39"/>
      <c r="V76" s="39"/>
      <c r="W76" s="39"/>
      <c r="X76" s="39"/>
      <c r="Y76" s="16"/>
      <c r="Z76" s="15"/>
    </row>
    <row r="77" spans="1:26" ht="56.25">
      <c r="A77" s="103"/>
      <c r="B77" s="104"/>
      <c r="C77" s="105"/>
      <c r="D77" s="106"/>
      <c r="E77" s="58" t="s">
        <v>24</v>
      </c>
      <c r="F77" s="58" t="s">
        <v>23</v>
      </c>
      <c r="G77" s="58" t="s">
        <v>24</v>
      </c>
      <c r="H77" s="58" t="s">
        <v>23</v>
      </c>
      <c r="I77" s="58" t="s">
        <v>24</v>
      </c>
      <c r="J77" s="58" t="s">
        <v>23</v>
      </c>
      <c r="K77" s="58" t="s">
        <v>42</v>
      </c>
      <c r="L77" s="58" t="s">
        <v>23</v>
      </c>
      <c r="M77" s="58" t="s">
        <v>42</v>
      </c>
      <c r="N77" s="58" t="s">
        <v>23</v>
      </c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11"/>
    </row>
    <row r="78" spans="2:26" ht="14.25">
      <c r="B78" s="94"/>
      <c r="C78" s="39" t="s">
        <v>28</v>
      </c>
      <c r="D78" s="26" t="s">
        <v>29</v>
      </c>
      <c r="E78" s="31">
        <v>78.171</v>
      </c>
      <c r="F78" s="33">
        <v>78.171</v>
      </c>
      <c r="G78" s="32">
        <v>65.755</v>
      </c>
      <c r="H78" s="33">
        <v>65.755</v>
      </c>
      <c r="I78" s="32">
        <v>61.306</v>
      </c>
      <c r="J78" s="33">
        <v>61.306</v>
      </c>
      <c r="K78" s="32">
        <v>47.173</v>
      </c>
      <c r="L78" s="33">
        <v>47.173</v>
      </c>
      <c r="M78" s="32">
        <v>33.806</v>
      </c>
      <c r="N78" s="33">
        <v>33.806</v>
      </c>
      <c r="O78" s="16"/>
      <c r="P78" s="16"/>
      <c r="Q78" s="16"/>
      <c r="R78" s="16"/>
      <c r="S78" s="39"/>
      <c r="T78" s="39"/>
      <c r="U78" s="39"/>
      <c r="V78" s="39"/>
      <c r="W78" s="39"/>
      <c r="X78" s="39"/>
      <c r="Y78" s="16"/>
      <c r="Z78" s="15"/>
    </row>
    <row r="79" spans="2:26" ht="14.25">
      <c r="B79" s="94"/>
      <c r="C79" s="39" t="s">
        <v>30</v>
      </c>
      <c r="D79" s="26" t="s">
        <v>29</v>
      </c>
      <c r="E79" s="64">
        <v>0.468</v>
      </c>
      <c r="F79" s="66">
        <v>0.468</v>
      </c>
      <c r="G79" s="65">
        <v>0.273</v>
      </c>
      <c r="H79" s="66">
        <v>0.273</v>
      </c>
      <c r="I79" s="65">
        <v>0.225</v>
      </c>
      <c r="J79" s="66">
        <v>0.225</v>
      </c>
      <c r="K79" s="65">
        <v>0.146</v>
      </c>
      <c r="L79" s="66">
        <v>0.146</v>
      </c>
      <c r="M79" s="65">
        <v>0.095</v>
      </c>
      <c r="N79" s="66">
        <v>0.095</v>
      </c>
      <c r="O79" s="16"/>
      <c r="P79" s="16"/>
      <c r="Q79" s="16"/>
      <c r="R79" s="16"/>
      <c r="S79" s="39"/>
      <c r="T79" s="39"/>
      <c r="U79" s="39"/>
      <c r="V79" s="39"/>
      <c r="W79" s="39"/>
      <c r="X79" s="39"/>
      <c r="Y79" s="16"/>
      <c r="Z79" s="15"/>
    </row>
    <row r="80" spans="2:26" ht="14.25">
      <c r="B80" s="94"/>
      <c r="C80" s="39" t="s">
        <v>65</v>
      </c>
      <c r="D80" s="26" t="s">
        <v>29</v>
      </c>
      <c r="E80" s="64">
        <v>0.959</v>
      </c>
      <c r="F80" s="66">
        <v>0.959</v>
      </c>
      <c r="G80" s="65">
        <v>0.886</v>
      </c>
      <c r="H80" s="66">
        <v>0.886</v>
      </c>
      <c r="I80" s="65">
        <v>0.921</v>
      </c>
      <c r="J80" s="66">
        <v>0.921</v>
      </c>
      <c r="K80" s="65">
        <v>0.898</v>
      </c>
      <c r="L80" s="66">
        <v>0.898</v>
      </c>
      <c r="M80" s="65">
        <v>0.885</v>
      </c>
      <c r="N80" s="66">
        <v>0.885</v>
      </c>
      <c r="O80" s="16"/>
      <c r="P80" s="16"/>
      <c r="Q80" s="16"/>
      <c r="R80" s="16"/>
      <c r="S80" s="39"/>
      <c r="T80" s="39"/>
      <c r="U80" s="39"/>
      <c r="V80" s="39"/>
      <c r="W80" s="39"/>
      <c r="X80" s="39"/>
      <c r="Y80" s="16"/>
      <c r="Z80" s="15"/>
    </row>
    <row r="81" spans="2:26" ht="14.25">
      <c r="B81" s="94"/>
      <c r="C81" s="39" t="s">
        <v>31</v>
      </c>
      <c r="D81" s="26"/>
      <c r="E81" s="64"/>
      <c r="F81" s="66"/>
      <c r="G81" s="65"/>
      <c r="H81" s="66"/>
      <c r="I81" s="65"/>
      <c r="J81" s="66"/>
      <c r="K81" s="65"/>
      <c r="L81" s="66"/>
      <c r="M81" s="65"/>
      <c r="N81" s="66"/>
      <c r="O81" s="16"/>
      <c r="P81" s="16"/>
      <c r="Q81" s="16"/>
      <c r="R81" s="16"/>
      <c r="S81" s="39"/>
      <c r="T81" s="39"/>
      <c r="U81" s="39"/>
      <c r="V81" s="39"/>
      <c r="W81" s="39"/>
      <c r="X81" s="39"/>
      <c r="Y81" s="16"/>
      <c r="Z81" s="15"/>
    </row>
    <row r="82" spans="2:26" ht="14.25">
      <c r="B82" s="94"/>
      <c r="C82" s="76" t="s">
        <v>32</v>
      </c>
      <c r="D82" s="26" t="s">
        <v>50</v>
      </c>
      <c r="E82" s="77">
        <v>46.4307</v>
      </c>
      <c r="F82" s="78">
        <v>46.4307</v>
      </c>
      <c r="G82" s="44">
        <v>25.5686</v>
      </c>
      <c r="H82" s="78">
        <v>25.5686</v>
      </c>
      <c r="I82" s="44">
        <v>21.8084</v>
      </c>
      <c r="J82" s="78">
        <v>21.8084</v>
      </c>
      <c r="K82" s="44">
        <v>13.1043</v>
      </c>
      <c r="L82" s="78">
        <v>13.1043</v>
      </c>
      <c r="M82" s="44">
        <v>8.2584</v>
      </c>
      <c r="N82" s="78">
        <v>8.2584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5"/>
    </row>
    <row r="83" spans="2:26" ht="14.25">
      <c r="B83" s="94"/>
      <c r="C83" s="76" t="s">
        <v>33</v>
      </c>
      <c r="D83" s="26" t="s">
        <v>50</v>
      </c>
      <c r="E83" s="77">
        <v>45.0777</v>
      </c>
      <c r="F83" s="78">
        <v>45.0777</v>
      </c>
      <c r="G83" s="44">
        <v>24.8235</v>
      </c>
      <c r="H83" s="78">
        <v>24.8235</v>
      </c>
      <c r="I83" s="44">
        <v>21.173</v>
      </c>
      <c r="J83" s="78">
        <v>21.173</v>
      </c>
      <c r="K83" s="44">
        <v>12.7225</v>
      </c>
      <c r="L83" s="78">
        <v>12.7225</v>
      </c>
      <c r="M83" s="44">
        <v>8.0178</v>
      </c>
      <c r="N83" s="78">
        <v>8.0178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5"/>
    </row>
    <row r="84" spans="2:26" ht="14.25">
      <c r="B84" s="94"/>
      <c r="C84" s="76" t="s">
        <v>34</v>
      </c>
      <c r="D84" s="26" t="s">
        <v>50</v>
      </c>
      <c r="E84" s="77">
        <v>43.7289</v>
      </c>
      <c r="F84" s="78">
        <v>43.7289</v>
      </c>
      <c r="G84" s="44">
        <v>24.0808</v>
      </c>
      <c r="H84" s="78">
        <v>24.0808</v>
      </c>
      <c r="I84" s="44">
        <v>20.5394</v>
      </c>
      <c r="J84" s="78">
        <v>20.5394</v>
      </c>
      <c r="K84" s="44">
        <v>12.3418</v>
      </c>
      <c r="L84" s="78">
        <v>12.3418</v>
      </c>
      <c r="M84" s="44">
        <v>7.7779</v>
      </c>
      <c r="N84" s="78">
        <v>7.7779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5"/>
    </row>
    <row r="85" spans="2:26" ht="4.5" customHeight="1">
      <c r="B85" s="94"/>
      <c r="C85" s="76"/>
      <c r="D85" s="26"/>
      <c r="E85" s="40"/>
      <c r="F85" s="42"/>
      <c r="G85" s="41"/>
      <c r="H85" s="42"/>
      <c r="I85" s="41"/>
      <c r="J85" s="42"/>
      <c r="K85" s="41"/>
      <c r="L85" s="42"/>
      <c r="M85" s="41"/>
      <c r="N85" s="42"/>
      <c r="O85" s="16"/>
      <c r="P85" s="16"/>
      <c r="Q85" s="16"/>
      <c r="R85" s="16"/>
      <c r="S85" s="39"/>
      <c r="T85" s="39"/>
      <c r="U85" s="39"/>
      <c r="V85" s="39"/>
      <c r="W85" s="39"/>
      <c r="X85" s="39"/>
      <c r="Y85" s="16"/>
      <c r="Z85" s="15"/>
    </row>
    <row r="86" spans="2:26" ht="14.25">
      <c r="B86" s="94"/>
      <c r="C86" s="39"/>
      <c r="D86" s="26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44"/>
      <c r="T86" s="44"/>
      <c r="U86" s="44"/>
      <c r="V86" s="44"/>
      <c r="W86" s="44"/>
      <c r="X86" s="39"/>
      <c r="Y86" s="16"/>
      <c r="Z86" s="15"/>
    </row>
    <row r="87" spans="2:26" ht="15.75">
      <c r="B87" s="132" t="s">
        <v>51</v>
      </c>
      <c r="C87" s="98"/>
      <c r="D87" s="26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44"/>
      <c r="T87" s="44"/>
      <c r="U87" s="44"/>
      <c r="V87" s="44"/>
      <c r="W87" s="44"/>
      <c r="X87" s="39"/>
      <c r="Y87" s="16"/>
      <c r="Z87" s="15"/>
    </row>
    <row r="88" spans="2:26" ht="6" customHeight="1">
      <c r="B88" s="94"/>
      <c r="C88" s="39"/>
      <c r="D88" s="26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44"/>
      <c r="T88" s="44"/>
      <c r="U88" s="44"/>
      <c r="V88" s="44"/>
      <c r="W88" s="44"/>
      <c r="X88" s="39"/>
      <c r="Y88" s="16"/>
      <c r="Z88" s="15"/>
    </row>
    <row r="89" spans="2:26" ht="12.75">
      <c r="B89" s="94"/>
      <c r="C89" s="39"/>
      <c r="D89" s="26"/>
      <c r="E89" s="170" t="s">
        <v>45</v>
      </c>
      <c r="F89" s="170"/>
      <c r="G89" s="170"/>
      <c r="H89" s="170"/>
      <c r="I89" s="170"/>
      <c r="J89" s="170"/>
      <c r="K89" s="170"/>
      <c r="L89" s="170" t="s">
        <v>46</v>
      </c>
      <c r="M89" s="170"/>
      <c r="N89" s="170"/>
      <c r="O89" s="170"/>
      <c r="P89" s="170"/>
      <c r="Q89" s="170"/>
      <c r="R89" s="170"/>
      <c r="S89" s="166" t="s">
        <v>47</v>
      </c>
      <c r="T89" s="166"/>
      <c r="U89" s="166"/>
      <c r="V89" s="166"/>
      <c r="W89" s="166"/>
      <c r="X89" s="166"/>
      <c r="Y89" s="166"/>
      <c r="Z89" s="15"/>
    </row>
    <row r="90" spans="1:26" ht="12.75">
      <c r="A90" s="97"/>
      <c r="B90" s="98"/>
      <c r="C90" s="99"/>
      <c r="D90" s="106"/>
      <c r="E90" s="171" t="s">
        <v>35</v>
      </c>
      <c r="F90" s="172"/>
      <c r="G90" s="172"/>
      <c r="H90" s="173"/>
      <c r="I90" s="165" t="s">
        <v>36</v>
      </c>
      <c r="J90" s="174" t="s">
        <v>37</v>
      </c>
      <c r="K90" s="175"/>
      <c r="L90" s="171" t="s">
        <v>35</v>
      </c>
      <c r="M90" s="172"/>
      <c r="N90" s="172"/>
      <c r="O90" s="173"/>
      <c r="P90" s="165" t="s">
        <v>36</v>
      </c>
      <c r="Q90" s="174" t="s">
        <v>37</v>
      </c>
      <c r="R90" s="175"/>
      <c r="S90" s="168" t="s">
        <v>35</v>
      </c>
      <c r="T90" s="168"/>
      <c r="U90" s="168"/>
      <c r="V90" s="168"/>
      <c r="W90" s="165" t="s">
        <v>36</v>
      </c>
      <c r="X90" s="165" t="s">
        <v>37</v>
      </c>
      <c r="Y90" s="165"/>
      <c r="Z90" s="102"/>
    </row>
    <row r="91" spans="1:26" ht="37.5" customHeight="1">
      <c r="A91" s="97"/>
      <c r="B91" s="98"/>
      <c r="C91" s="99"/>
      <c r="D91" s="106"/>
      <c r="E91" s="82" t="str">
        <f>+G11</f>
        <v>Hasta 1000 kWh bim</v>
      </c>
      <c r="F91" s="82" t="str">
        <f>+H11</f>
        <v>Mayor a 1000 kWh bim y hasta 1400 kWh bim</v>
      </c>
      <c r="G91" s="82" t="str">
        <f>+I11</f>
        <v>Mayor a 1400 kWh bim y hasta 2800 kWh bim</v>
      </c>
      <c r="H91" s="82" t="str">
        <f>+J11</f>
        <v>Mayor a 2800 kWh bim</v>
      </c>
      <c r="I91" s="165"/>
      <c r="J91" s="82" t="str">
        <f>+N11</f>
        <v>Inferiores a 4000 kWh bim</v>
      </c>
      <c r="K91" s="82" t="str">
        <f>+O11</f>
        <v>Iguales o superiores a 4000 kWh bim</v>
      </c>
      <c r="L91" s="82" t="str">
        <f>+G11</f>
        <v>Hasta 1000 kWh bim</v>
      </c>
      <c r="M91" s="82" t="str">
        <f>+H11</f>
        <v>Mayor a 1000 kWh bim y hasta 1400 kWh bim</v>
      </c>
      <c r="N91" s="82" t="str">
        <f>+I11</f>
        <v>Mayor a 1400 kWh bim y hasta 2800 kWh bim</v>
      </c>
      <c r="O91" s="82" t="str">
        <f>+J11</f>
        <v>Mayor a 2800 kWh bim</v>
      </c>
      <c r="P91" s="165"/>
      <c r="Q91" s="82" t="str">
        <f>+N11</f>
        <v>Inferiores a 4000 kWh bim</v>
      </c>
      <c r="R91" s="133" t="str">
        <f>+O11</f>
        <v>Iguales o superiores a 4000 kWh bim</v>
      </c>
      <c r="S91" s="82" t="str">
        <f>+G11</f>
        <v>Hasta 1000 kWh bim</v>
      </c>
      <c r="T91" s="82" t="str">
        <f>+H11</f>
        <v>Mayor a 1000 kWh bim y hasta 1400 kWh bim</v>
      </c>
      <c r="U91" s="82" t="str">
        <f>+I11</f>
        <v>Mayor a 1400 kWh bim y hasta 2800 kWh bim</v>
      </c>
      <c r="V91" s="82" t="str">
        <f>+J11</f>
        <v>Mayor a 2800 kWh bim</v>
      </c>
      <c r="W91" s="165"/>
      <c r="X91" s="82" t="str">
        <f>+N11</f>
        <v>Inferiores a 4000 kWh bim</v>
      </c>
      <c r="Y91" s="82" t="str">
        <f>+O11</f>
        <v>Iguales o superiores a 4000 kWh bim</v>
      </c>
      <c r="Z91" s="102"/>
    </row>
    <row r="92" spans="2:26" ht="14.25">
      <c r="B92" s="94"/>
      <c r="C92" s="39" t="s">
        <v>28</v>
      </c>
      <c r="D92" s="26" t="s">
        <v>29</v>
      </c>
      <c r="E92" s="31">
        <v>78.171</v>
      </c>
      <c r="F92" s="32">
        <v>78.171</v>
      </c>
      <c r="G92" s="32">
        <v>78.171</v>
      </c>
      <c r="H92" s="33">
        <v>78.171</v>
      </c>
      <c r="I92" s="134">
        <v>78.171</v>
      </c>
      <c r="J92" s="32">
        <v>78.171</v>
      </c>
      <c r="K92" s="33">
        <v>78.171</v>
      </c>
      <c r="L92" s="32">
        <v>65.755</v>
      </c>
      <c r="M92" s="32">
        <v>65.755</v>
      </c>
      <c r="N92" s="32">
        <v>65.755</v>
      </c>
      <c r="O92" s="33">
        <v>65.755</v>
      </c>
      <c r="P92" s="134">
        <v>65.755</v>
      </c>
      <c r="Q92" s="32">
        <v>65.755</v>
      </c>
      <c r="R92" s="33">
        <v>65.755</v>
      </c>
      <c r="S92" s="32">
        <v>61.306</v>
      </c>
      <c r="T92" s="32">
        <v>61.306</v>
      </c>
      <c r="U92" s="32">
        <v>61.306</v>
      </c>
      <c r="V92" s="33">
        <v>61.306</v>
      </c>
      <c r="W92" s="134">
        <v>61.306</v>
      </c>
      <c r="X92" s="32">
        <v>61.306</v>
      </c>
      <c r="Y92" s="33">
        <v>61.306</v>
      </c>
      <c r="Z92" s="15"/>
    </row>
    <row r="93" spans="2:26" ht="14.25">
      <c r="B93" s="94"/>
      <c r="C93" s="39" t="s">
        <v>30</v>
      </c>
      <c r="D93" s="26" t="s">
        <v>29</v>
      </c>
      <c r="E93" s="64">
        <v>0.468</v>
      </c>
      <c r="F93" s="65">
        <v>0.468</v>
      </c>
      <c r="G93" s="65">
        <v>0.468</v>
      </c>
      <c r="H93" s="66">
        <v>0.468</v>
      </c>
      <c r="I93" s="84">
        <v>0.468</v>
      </c>
      <c r="J93" s="65">
        <v>0.468</v>
      </c>
      <c r="K93" s="66">
        <v>0.468</v>
      </c>
      <c r="L93" s="65">
        <v>0.273</v>
      </c>
      <c r="M93" s="65">
        <v>0.273</v>
      </c>
      <c r="N93" s="65">
        <v>0.273</v>
      </c>
      <c r="O93" s="66">
        <v>0.273</v>
      </c>
      <c r="P93" s="84">
        <v>0.273</v>
      </c>
      <c r="Q93" s="65">
        <v>0.273</v>
      </c>
      <c r="R93" s="66">
        <v>0.273</v>
      </c>
      <c r="S93" s="65">
        <v>0.225</v>
      </c>
      <c r="T93" s="65">
        <v>0.225</v>
      </c>
      <c r="U93" s="65">
        <v>0.225</v>
      </c>
      <c r="V93" s="66">
        <v>0.225</v>
      </c>
      <c r="W93" s="84">
        <v>0.225</v>
      </c>
      <c r="X93" s="65">
        <v>0.225</v>
      </c>
      <c r="Y93" s="66">
        <v>0.225</v>
      </c>
      <c r="Z93" s="15"/>
    </row>
    <row r="94" spans="2:26" ht="14.25">
      <c r="B94" s="94"/>
      <c r="C94" s="39" t="s">
        <v>65</v>
      </c>
      <c r="D94" s="26" t="s">
        <v>29</v>
      </c>
      <c r="E94" s="64">
        <v>0.959</v>
      </c>
      <c r="F94" s="65">
        <v>0.959</v>
      </c>
      <c r="G94" s="65">
        <v>0.959</v>
      </c>
      <c r="H94" s="66">
        <v>0.959</v>
      </c>
      <c r="I94" s="84">
        <v>0.959</v>
      </c>
      <c r="J94" s="65">
        <v>0.959</v>
      </c>
      <c r="K94" s="66">
        <v>0.959</v>
      </c>
      <c r="L94" s="65">
        <v>0.886</v>
      </c>
      <c r="M94" s="65">
        <v>0.886</v>
      </c>
      <c r="N94" s="65">
        <v>0.886</v>
      </c>
      <c r="O94" s="66">
        <v>0.886</v>
      </c>
      <c r="P94" s="84">
        <v>0.886</v>
      </c>
      <c r="Q94" s="65">
        <v>0.886</v>
      </c>
      <c r="R94" s="66">
        <v>0.886</v>
      </c>
      <c r="S94" s="65">
        <v>0.921</v>
      </c>
      <c r="T94" s="65">
        <v>0.921</v>
      </c>
      <c r="U94" s="65">
        <v>0.921</v>
      </c>
      <c r="V94" s="66">
        <v>0.921</v>
      </c>
      <c r="W94" s="84">
        <v>0.921</v>
      </c>
      <c r="X94" s="65">
        <v>0.921</v>
      </c>
      <c r="Y94" s="66">
        <v>0.921</v>
      </c>
      <c r="Z94" s="15"/>
    </row>
    <row r="95" spans="2:26" ht="14.25">
      <c r="B95" s="94"/>
      <c r="C95" s="39" t="s">
        <v>31</v>
      </c>
      <c r="D95" s="26"/>
      <c r="E95" s="64"/>
      <c r="F95" s="65"/>
      <c r="G95" s="65"/>
      <c r="H95" s="66"/>
      <c r="I95" s="84"/>
      <c r="J95" s="65"/>
      <c r="K95" s="66"/>
      <c r="L95" s="65"/>
      <c r="M95" s="65"/>
      <c r="N95" s="65"/>
      <c r="O95" s="66"/>
      <c r="P95" s="84"/>
      <c r="Q95" s="65"/>
      <c r="R95" s="66"/>
      <c r="S95" s="65"/>
      <c r="T95" s="65"/>
      <c r="U95" s="65"/>
      <c r="V95" s="66"/>
      <c r="W95" s="84"/>
      <c r="X95" s="65"/>
      <c r="Y95" s="66"/>
      <c r="Z95" s="15"/>
    </row>
    <row r="96" spans="2:26" ht="14.25">
      <c r="B96" s="94"/>
      <c r="C96" s="76" t="s">
        <v>32</v>
      </c>
      <c r="D96" s="26" t="s">
        <v>50</v>
      </c>
      <c r="E96" s="77">
        <v>46.4307</v>
      </c>
      <c r="F96" s="44">
        <v>46.4307</v>
      </c>
      <c r="G96" s="44">
        <v>46.4307</v>
      </c>
      <c r="H96" s="78">
        <v>46.4307</v>
      </c>
      <c r="I96" s="85">
        <v>46.4307</v>
      </c>
      <c r="J96" s="44">
        <v>46.4307</v>
      </c>
      <c r="K96" s="78">
        <v>46.4307</v>
      </c>
      <c r="L96" s="44">
        <v>25.5686</v>
      </c>
      <c r="M96" s="44">
        <v>25.5686</v>
      </c>
      <c r="N96" s="44">
        <v>25.5686</v>
      </c>
      <c r="O96" s="78">
        <v>25.5686</v>
      </c>
      <c r="P96" s="85">
        <v>25.5686</v>
      </c>
      <c r="Q96" s="44">
        <v>25.5686</v>
      </c>
      <c r="R96" s="78">
        <v>25.5686</v>
      </c>
      <c r="S96" s="44">
        <v>21.8084</v>
      </c>
      <c r="T96" s="44">
        <v>21.8084</v>
      </c>
      <c r="U96" s="44">
        <v>21.8084</v>
      </c>
      <c r="V96" s="78">
        <v>21.8084</v>
      </c>
      <c r="W96" s="85">
        <v>21.8084</v>
      </c>
      <c r="X96" s="44">
        <v>21.8084</v>
      </c>
      <c r="Y96" s="78">
        <v>21.8084</v>
      </c>
      <c r="Z96" s="15"/>
    </row>
    <row r="97" spans="2:26" ht="14.25">
      <c r="B97" s="94"/>
      <c r="C97" s="76" t="s">
        <v>33</v>
      </c>
      <c r="D97" s="26" t="s">
        <v>50</v>
      </c>
      <c r="E97" s="77">
        <v>45.0777</v>
      </c>
      <c r="F97" s="44">
        <v>45.0777</v>
      </c>
      <c r="G97" s="44">
        <v>45.0777</v>
      </c>
      <c r="H97" s="78">
        <v>45.0777</v>
      </c>
      <c r="I97" s="85">
        <v>45.0777</v>
      </c>
      <c r="J97" s="44">
        <v>45.0777</v>
      </c>
      <c r="K97" s="78">
        <v>45.0777</v>
      </c>
      <c r="L97" s="44">
        <v>24.8235</v>
      </c>
      <c r="M97" s="44">
        <v>24.8235</v>
      </c>
      <c r="N97" s="44">
        <v>24.8235</v>
      </c>
      <c r="O97" s="78">
        <v>24.8235</v>
      </c>
      <c r="P97" s="85">
        <v>24.8235</v>
      </c>
      <c r="Q97" s="44">
        <v>24.8235</v>
      </c>
      <c r="R97" s="78">
        <v>24.8235</v>
      </c>
      <c r="S97" s="44">
        <v>21.173</v>
      </c>
      <c r="T97" s="44">
        <v>21.173</v>
      </c>
      <c r="U97" s="44">
        <v>21.173</v>
      </c>
      <c r="V97" s="78">
        <v>21.173</v>
      </c>
      <c r="W97" s="85">
        <v>21.173</v>
      </c>
      <c r="X97" s="44">
        <v>21.173</v>
      </c>
      <c r="Y97" s="78">
        <v>21.173</v>
      </c>
      <c r="Z97" s="15"/>
    </row>
    <row r="98" spans="2:26" ht="14.25">
      <c r="B98" s="94"/>
      <c r="C98" s="76" t="s">
        <v>34</v>
      </c>
      <c r="D98" s="26" t="s">
        <v>50</v>
      </c>
      <c r="E98" s="77">
        <v>43.7289</v>
      </c>
      <c r="F98" s="44">
        <v>43.7289</v>
      </c>
      <c r="G98" s="44">
        <v>43.7289</v>
      </c>
      <c r="H98" s="78">
        <v>43.7289</v>
      </c>
      <c r="I98" s="85">
        <v>43.7289</v>
      </c>
      <c r="J98" s="44">
        <v>43.7289</v>
      </c>
      <c r="K98" s="78">
        <v>43.7289</v>
      </c>
      <c r="L98" s="44">
        <v>24.0808</v>
      </c>
      <c r="M98" s="44">
        <v>24.0808</v>
      </c>
      <c r="N98" s="44">
        <v>24.0808</v>
      </c>
      <c r="O98" s="78">
        <v>24.0808</v>
      </c>
      <c r="P98" s="85">
        <v>24.0808</v>
      </c>
      <c r="Q98" s="44">
        <v>24.0808</v>
      </c>
      <c r="R98" s="78">
        <v>24.0808</v>
      </c>
      <c r="S98" s="44">
        <v>20.5394</v>
      </c>
      <c r="T98" s="44">
        <v>20.5394</v>
      </c>
      <c r="U98" s="44">
        <v>20.5394</v>
      </c>
      <c r="V98" s="78">
        <v>20.5394</v>
      </c>
      <c r="W98" s="85">
        <v>20.5394</v>
      </c>
      <c r="X98" s="44">
        <v>20.5394</v>
      </c>
      <c r="Y98" s="78">
        <v>20.5394</v>
      </c>
      <c r="Z98" s="15"/>
    </row>
    <row r="99" spans="2:26" ht="5.25" customHeight="1">
      <c r="B99" s="94"/>
      <c r="C99" s="76"/>
      <c r="D99" s="26"/>
      <c r="E99" s="40"/>
      <c r="F99" s="41"/>
      <c r="G99" s="41"/>
      <c r="H99" s="42"/>
      <c r="I99" s="36"/>
      <c r="J99" s="41"/>
      <c r="K99" s="42"/>
      <c r="L99" s="41"/>
      <c r="M99" s="41"/>
      <c r="N99" s="41"/>
      <c r="O99" s="42"/>
      <c r="P99" s="36"/>
      <c r="Q99" s="41"/>
      <c r="R99" s="42"/>
      <c r="S99" s="41"/>
      <c r="T99" s="41"/>
      <c r="U99" s="41"/>
      <c r="V99" s="42"/>
      <c r="W99" s="36"/>
      <c r="X99" s="41"/>
      <c r="Y99" s="42"/>
      <c r="Z99" s="15"/>
    </row>
    <row r="100" spans="2:26" ht="14.25">
      <c r="B100" s="94"/>
      <c r="C100" s="39"/>
      <c r="D100" s="26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15"/>
    </row>
    <row r="101" spans="2:26" ht="14.25">
      <c r="B101" s="94"/>
      <c r="C101" s="39"/>
      <c r="D101" s="26"/>
      <c r="E101" s="166" t="s">
        <v>48</v>
      </c>
      <c r="F101" s="166"/>
      <c r="G101" s="166"/>
      <c r="H101" s="166"/>
      <c r="I101" s="166"/>
      <c r="J101" s="166"/>
      <c r="K101" s="166"/>
      <c r="L101" s="166" t="s">
        <v>49</v>
      </c>
      <c r="M101" s="166"/>
      <c r="N101" s="166"/>
      <c r="O101" s="166"/>
      <c r="P101" s="166"/>
      <c r="Q101" s="166"/>
      <c r="R101" s="166"/>
      <c r="S101" s="65"/>
      <c r="T101" s="65"/>
      <c r="U101" s="65"/>
      <c r="V101" s="65"/>
      <c r="W101" s="65"/>
      <c r="X101" s="65"/>
      <c r="Y101" s="65"/>
      <c r="Z101" s="15"/>
    </row>
    <row r="102" spans="2:26" ht="14.25">
      <c r="B102" s="94"/>
      <c r="C102" s="39"/>
      <c r="D102" s="26"/>
      <c r="E102" s="165" t="s">
        <v>35</v>
      </c>
      <c r="F102" s="165"/>
      <c r="G102" s="165"/>
      <c r="H102" s="165"/>
      <c r="I102" s="167" t="s">
        <v>36</v>
      </c>
      <c r="J102" s="165" t="s">
        <v>37</v>
      </c>
      <c r="K102" s="165"/>
      <c r="L102" s="165" t="s">
        <v>35</v>
      </c>
      <c r="M102" s="165"/>
      <c r="N102" s="165"/>
      <c r="O102" s="165"/>
      <c r="P102" s="165" t="s">
        <v>36</v>
      </c>
      <c r="Q102" s="165" t="s">
        <v>37</v>
      </c>
      <c r="R102" s="165"/>
      <c r="S102" s="65"/>
      <c r="T102" s="65"/>
      <c r="U102" s="65"/>
      <c r="V102" s="65"/>
      <c r="W102" s="65"/>
      <c r="X102" s="65"/>
      <c r="Y102" s="65"/>
      <c r="Z102" s="15"/>
    </row>
    <row r="103" spans="2:26" ht="56.25">
      <c r="B103" s="94"/>
      <c r="C103" s="39"/>
      <c r="D103" s="26"/>
      <c r="E103" s="82" t="str">
        <f>+G11</f>
        <v>Hasta 1000 kWh bim</v>
      </c>
      <c r="F103" s="82" t="str">
        <f>+H11</f>
        <v>Mayor a 1000 kWh bim y hasta 1400 kWh bim</v>
      </c>
      <c r="G103" s="82" t="str">
        <f>+I11</f>
        <v>Mayor a 1400 kWh bim y hasta 2800 kWh bim</v>
      </c>
      <c r="H103" s="82" t="str">
        <f>+J11</f>
        <v>Mayor a 2800 kWh bim</v>
      </c>
      <c r="I103" s="168"/>
      <c r="J103" s="82" t="str">
        <f>+N11</f>
        <v>Inferiores a 4000 kWh bim</v>
      </c>
      <c r="K103" s="82" t="str">
        <f>+O11</f>
        <v>Iguales o superiores a 4000 kWh bim</v>
      </c>
      <c r="L103" s="82" t="str">
        <f>+G11</f>
        <v>Hasta 1000 kWh bim</v>
      </c>
      <c r="M103" s="82" t="str">
        <f>+H11</f>
        <v>Mayor a 1000 kWh bim y hasta 1400 kWh bim</v>
      </c>
      <c r="N103" s="82" t="str">
        <f>+I11</f>
        <v>Mayor a 1400 kWh bim y hasta 2800 kWh bim</v>
      </c>
      <c r="O103" s="82" t="str">
        <f>+J11</f>
        <v>Mayor a 2800 kWh bim</v>
      </c>
      <c r="P103" s="165"/>
      <c r="Q103" s="82" t="str">
        <f>+N11</f>
        <v>Inferiores a 4000 kWh bim</v>
      </c>
      <c r="R103" s="82" t="str">
        <f>+O11</f>
        <v>Iguales o superiores a 4000 kWh bim</v>
      </c>
      <c r="S103" s="65"/>
      <c r="T103" s="65"/>
      <c r="U103" s="65"/>
      <c r="V103" s="65"/>
      <c r="W103" s="65"/>
      <c r="X103" s="65"/>
      <c r="Y103" s="65"/>
      <c r="Z103" s="15"/>
    </row>
    <row r="104" spans="2:26" ht="14.25">
      <c r="B104" s="94"/>
      <c r="C104" s="39" t="s">
        <v>28</v>
      </c>
      <c r="D104" s="26" t="s">
        <v>29</v>
      </c>
      <c r="E104" s="31">
        <v>47.173</v>
      </c>
      <c r="F104" s="32">
        <v>47.173</v>
      </c>
      <c r="G104" s="32">
        <v>47.173</v>
      </c>
      <c r="H104" s="33">
        <v>47.173</v>
      </c>
      <c r="I104" s="134">
        <v>47.173</v>
      </c>
      <c r="J104" s="32">
        <v>47.173</v>
      </c>
      <c r="K104" s="33">
        <v>47.173</v>
      </c>
      <c r="L104" s="32">
        <v>33.806</v>
      </c>
      <c r="M104" s="32">
        <v>33.806</v>
      </c>
      <c r="N104" s="33">
        <v>33.806</v>
      </c>
      <c r="O104" s="134">
        <v>33.806</v>
      </c>
      <c r="P104" s="134">
        <v>33.806</v>
      </c>
      <c r="Q104" s="32">
        <v>33.806</v>
      </c>
      <c r="R104" s="33">
        <v>33.806</v>
      </c>
      <c r="S104" s="65"/>
      <c r="T104" s="65"/>
      <c r="U104" s="65"/>
      <c r="V104" s="65"/>
      <c r="W104" s="65"/>
      <c r="X104" s="65"/>
      <c r="Y104" s="65"/>
      <c r="Z104" s="15"/>
    </row>
    <row r="105" spans="2:26" ht="14.25">
      <c r="B105" s="94"/>
      <c r="C105" s="39" t="s">
        <v>30</v>
      </c>
      <c r="D105" s="26" t="s">
        <v>29</v>
      </c>
      <c r="E105" s="64">
        <v>0.146</v>
      </c>
      <c r="F105" s="65">
        <v>0.146</v>
      </c>
      <c r="G105" s="65">
        <v>0.146</v>
      </c>
      <c r="H105" s="66">
        <v>0.146</v>
      </c>
      <c r="I105" s="84">
        <v>0.146</v>
      </c>
      <c r="J105" s="65">
        <v>0.146</v>
      </c>
      <c r="K105" s="66">
        <v>0.146</v>
      </c>
      <c r="L105" s="65">
        <v>0.095</v>
      </c>
      <c r="M105" s="65">
        <v>0.095</v>
      </c>
      <c r="N105" s="66">
        <v>0.095</v>
      </c>
      <c r="O105" s="84">
        <v>0.095</v>
      </c>
      <c r="P105" s="84">
        <v>0.095</v>
      </c>
      <c r="Q105" s="65">
        <v>0.095</v>
      </c>
      <c r="R105" s="66">
        <v>0.095</v>
      </c>
      <c r="S105" s="65"/>
      <c r="T105" s="65"/>
      <c r="U105" s="65"/>
      <c r="V105" s="65"/>
      <c r="W105" s="65"/>
      <c r="X105" s="65"/>
      <c r="Y105" s="65"/>
      <c r="Z105" s="15"/>
    </row>
    <row r="106" spans="2:26" ht="14.25">
      <c r="B106" s="94"/>
      <c r="C106" s="39" t="s">
        <v>65</v>
      </c>
      <c r="D106" s="26" t="s">
        <v>29</v>
      </c>
      <c r="E106" s="64">
        <v>0.898</v>
      </c>
      <c r="F106" s="65">
        <v>0.898</v>
      </c>
      <c r="G106" s="65">
        <v>0.898</v>
      </c>
      <c r="H106" s="66">
        <v>0.898</v>
      </c>
      <c r="I106" s="84">
        <v>0.898</v>
      </c>
      <c r="J106" s="65">
        <v>0.898</v>
      </c>
      <c r="K106" s="66">
        <v>0.898</v>
      </c>
      <c r="L106" s="65">
        <v>0.885</v>
      </c>
      <c r="M106" s="65">
        <v>0.885</v>
      </c>
      <c r="N106" s="66">
        <v>0.885</v>
      </c>
      <c r="O106" s="84">
        <v>0.885</v>
      </c>
      <c r="P106" s="84">
        <v>0.885</v>
      </c>
      <c r="Q106" s="65">
        <v>0.885</v>
      </c>
      <c r="R106" s="66">
        <v>0.885</v>
      </c>
      <c r="S106" s="65"/>
      <c r="T106" s="65"/>
      <c r="U106" s="65"/>
      <c r="V106" s="65"/>
      <c r="W106" s="65"/>
      <c r="X106" s="65"/>
      <c r="Y106" s="65"/>
      <c r="Z106" s="15"/>
    </row>
    <row r="107" spans="2:26" ht="14.25">
      <c r="B107" s="94"/>
      <c r="C107" s="39" t="s">
        <v>31</v>
      </c>
      <c r="D107" s="26"/>
      <c r="E107" s="64"/>
      <c r="F107" s="65"/>
      <c r="G107" s="65"/>
      <c r="H107" s="66"/>
      <c r="I107" s="84"/>
      <c r="J107" s="65"/>
      <c r="K107" s="66"/>
      <c r="L107" s="65"/>
      <c r="M107" s="65"/>
      <c r="N107" s="66"/>
      <c r="O107" s="84"/>
      <c r="P107" s="84"/>
      <c r="Q107" s="65"/>
      <c r="R107" s="66"/>
      <c r="S107" s="65"/>
      <c r="T107" s="65"/>
      <c r="U107" s="65"/>
      <c r="V107" s="65"/>
      <c r="W107" s="65"/>
      <c r="X107" s="65"/>
      <c r="Y107" s="65"/>
      <c r="Z107" s="15"/>
    </row>
    <row r="108" spans="2:26" ht="14.25">
      <c r="B108" s="94"/>
      <c r="C108" s="76" t="s">
        <v>32</v>
      </c>
      <c r="D108" s="26" t="s">
        <v>50</v>
      </c>
      <c r="E108" s="77">
        <v>13.1043</v>
      </c>
      <c r="F108" s="44">
        <v>13.1043</v>
      </c>
      <c r="G108" s="44">
        <v>13.1043</v>
      </c>
      <c r="H108" s="78">
        <v>13.1043</v>
      </c>
      <c r="I108" s="85">
        <v>13.1043</v>
      </c>
      <c r="J108" s="44">
        <v>13.1043</v>
      </c>
      <c r="K108" s="78">
        <v>13.1043</v>
      </c>
      <c r="L108" s="44">
        <v>8.2584</v>
      </c>
      <c r="M108" s="44">
        <v>8.2584</v>
      </c>
      <c r="N108" s="78">
        <v>8.2584</v>
      </c>
      <c r="O108" s="85">
        <v>8.2584</v>
      </c>
      <c r="P108" s="85">
        <v>8.2584</v>
      </c>
      <c r="Q108" s="44">
        <v>8.2584</v>
      </c>
      <c r="R108" s="78">
        <v>8.2584</v>
      </c>
      <c r="S108" s="65"/>
      <c r="T108" s="65"/>
      <c r="U108" s="65"/>
      <c r="V108" s="65"/>
      <c r="W108" s="65"/>
      <c r="X108" s="65"/>
      <c r="Y108" s="65"/>
      <c r="Z108" s="15"/>
    </row>
    <row r="109" spans="2:26" ht="14.25">
      <c r="B109" s="94"/>
      <c r="C109" s="76" t="s">
        <v>33</v>
      </c>
      <c r="D109" s="26" t="s">
        <v>50</v>
      </c>
      <c r="E109" s="77">
        <v>12.7225</v>
      </c>
      <c r="F109" s="44">
        <v>12.7225</v>
      </c>
      <c r="G109" s="44">
        <v>12.7225</v>
      </c>
      <c r="H109" s="78">
        <v>12.7225</v>
      </c>
      <c r="I109" s="85">
        <v>12.7225</v>
      </c>
      <c r="J109" s="44">
        <v>12.7225</v>
      </c>
      <c r="K109" s="78">
        <v>12.7225</v>
      </c>
      <c r="L109" s="44">
        <v>8.0178</v>
      </c>
      <c r="M109" s="44">
        <v>8.0178</v>
      </c>
      <c r="N109" s="78">
        <v>8.0178</v>
      </c>
      <c r="O109" s="85">
        <v>8.0178</v>
      </c>
      <c r="P109" s="85">
        <v>8.0178</v>
      </c>
      <c r="Q109" s="44">
        <v>8.0178</v>
      </c>
      <c r="R109" s="78">
        <v>8.0178</v>
      </c>
      <c r="S109" s="65"/>
      <c r="T109" s="65"/>
      <c r="U109" s="65"/>
      <c r="V109" s="65"/>
      <c r="W109" s="65"/>
      <c r="X109" s="65"/>
      <c r="Y109" s="65"/>
      <c r="Z109" s="15"/>
    </row>
    <row r="110" spans="2:26" ht="14.25">
      <c r="B110" s="94"/>
      <c r="C110" s="76" t="s">
        <v>34</v>
      </c>
      <c r="D110" s="26" t="s">
        <v>50</v>
      </c>
      <c r="E110" s="77">
        <v>12.3418</v>
      </c>
      <c r="F110" s="44">
        <v>12.3418</v>
      </c>
      <c r="G110" s="44">
        <v>12.3418</v>
      </c>
      <c r="H110" s="78">
        <v>12.3418</v>
      </c>
      <c r="I110" s="85">
        <v>12.3418</v>
      </c>
      <c r="J110" s="44">
        <v>12.3418</v>
      </c>
      <c r="K110" s="78">
        <v>12.3418</v>
      </c>
      <c r="L110" s="44">
        <v>7.7779</v>
      </c>
      <c r="M110" s="44">
        <v>7.7779</v>
      </c>
      <c r="N110" s="78">
        <v>7.7779</v>
      </c>
      <c r="O110" s="85">
        <v>7.7779</v>
      </c>
      <c r="P110" s="85">
        <v>7.7779</v>
      </c>
      <c r="Q110" s="44">
        <v>7.7779</v>
      </c>
      <c r="R110" s="78">
        <v>7.7779</v>
      </c>
      <c r="S110" s="65"/>
      <c r="T110" s="65"/>
      <c r="U110" s="65"/>
      <c r="V110" s="65"/>
      <c r="W110" s="65"/>
      <c r="X110" s="65"/>
      <c r="Y110" s="65"/>
      <c r="Z110" s="15"/>
    </row>
    <row r="111" spans="2:26" ht="7.5" customHeight="1">
      <c r="B111" s="94"/>
      <c r="C111" s="76"/>
      <c r="D111" s="26"/>
      <c r="E111" s="40"/>
      <c r="F111" s="41"/>
      <c r="G111" s="41"/>
      <c r="H111" s="42"/>
      <c r="I111" s="36"/>
      <c r="J111" s="41"/>
      <c r="K111" s="42"/>
      <c r="L111" s="41"/>
      <c r="M111" s="41"/>
      <c r="N111" s="42"/>
      <c r="O111" s="36"/>
      <c r="P111" s="36"/>
      <c r="Q111" s="41"/>
      <c r="R111" s="42"/>
      <c r="S111" s="65"/>
      <c r="T111" s="65"/>
      <c r="U111" s="65"/>
      <c r="V111" s="65"/>
      <c r="W111" s="65"/>
      <c r="X111" s="65"/>
      <c r="Y111" s="65"/>
      <c r="Z111" s="15"/>
    </row>
    <row r="112" spans="2:26" ht="8.25" customHeight="1" thickBot="1">
      <c r="B112" s="86"/>
      <c r="C112" s="87"/>
      <c r="D112" s="5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56"/>
    </row>
    <row r="113" spans="2:20" ht="12.75">
      <c r="B113" s="169" t="s">
        <v>52</v>
      </c>
      <c r="C113" s="169"/>
      <c r="D113" s="169"/>
      <c r="E113" s="169"/>
      <c r="F113" s="169"/>
      <c r="G113" s="169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2:12" s="164" customFormat="1" ht="15">
      <c r="B114" s="162" t="s">
        <v>76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</row>
    <row r="115" ht="15">
      <c r="B115" s="137"/>
    </row>
    <row r="116" ht="15">
      <c r="B116" s="137"/>
    </row>
  </sheetData>
  <sheetProtection/>
  <mergeCells count="75">
    <mergeCell ref="I11:I12"/>
    <mergeCell ref="J11:J12"/>
    <mergeCell ref="N11:N12"/>
    <mergeCell ref="O11:O12"/>
    <mergeCell ref="B2:Y2"/>
    <mergeCell ref="B4:Z5"/>
    <mergeCell ref="B7:Z7"/>
    <mergeCell ref="G10:J10"/>
    <mergeCell ref="N10:O10"/>
    <mergeCell ref="S10:S11"/>
    <mergeCell ref="E11:E12"/>
    <mergeCell ref="F11:F12"/>
    <mergeCell ref="G11:G12"/>
    <mergeCell ref="H11:H12"/>
    <mergeCell ref="I35:I36"/>
    <mergeCell ref="S34:Y34"/>
    <mergeCell ref="E22:F22"/>
    <mergeCell ref="G22:H22"/>
    <mergeCell ref="I22:J22"/>
    <mergeCell ref="K22:L22"/>
    <mergeCell ref="M22:N22"/>
    <mergeCell ref="E34:K34"/>
    <mergeCell ref="L34:R34"/>
    <mergeCell ref="X35:Y35"/>
    <mergeCell ref="I46:I47"/>
    <mergeCell ref="J46:K46"/>
    <mergeCell ref="L46:O46"/>
    <mergeCell ref="P46:P47"/>
    <mergeCell ref="E35:H35"/>
    <mergeCell ref="F59:M59"/>
    <mergeCell ref="N59:U59"/>
    <mergeCell ref="P35:P36"/>
    <mergeCell ref="J35:K35"/>
    <mergeCell ref="L35:O35"/>
    <mergeCell ref="Q35:R35"/>
    <mergeCell ref="E45:K45"/>
    <mergeCell ref="L45:R45"/>
    <mergeCell ref="E46:H46"/>
    <mergeCell ref="N60:Q60"/>
    <mergeCell ref="R60:U60"/>
    <mergeCell ref="S35:V35"/>
    <mergeCell ref="W35:W36"/>
    <mergeCell ref="Q46:R46"/>
    <mergeCell ref="E76:F76"/>
    <mergeCell ref="G76:H76"/>
    <mergeCell ref="I76:J76"/>
    <mergeCell ref="F60:I60"/>
    <mergeCell ref="J60:M60"/>
    <mergeCell ref="F61:G61"/>
    <mergeCell ref="J61:K61"/>
    <mergeCell ref="N61:O61"/>
    <mergeCell ref="R61:S61"/>
    <mergeCell ref="K76:L76"/>
    <mergeCell ref="M76:N76"/>
    <mergeCell ref="P90:P91"/>
    <mergeCell ref="Q90:R90"/>
    <mergeCell ref="B113:G113"/>
    <mergeCell ref="W90:W91"/>
    <mergeCell ref="Q102:R102"/>
    <mergeCell ref="E89:K89"/>
    <mergeCell ref="L89:R89"/>
    <mergeCell ref="S89:Y89"/>
    <mergeCell ref="E90:H90"/>
    <mergeCell ref="I90:I91"/>
    <mergeCell ref="J90:K90"/>
    <mergeCell ref="L90:O90"/>
    <mergeCell ref="X90:Y90"/>
    <mergeCell ref="E101:K101"/>
    <mergeCell ref="L101:R101"/>
    <mergeCell ref="E102:H102"/>
    <mergeCell ref="I102:I103"/>
    <mergeCell ref="J102:K102"/>
    <mergeCell ref="L102:O102"/>
    <mergeCell ref="P102:P103"/>
    <mergeCell ref="S90:V90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116"/>
  <sheetViews>
    <sheetView showGridLines="0" tabSelected="1" zoomScale="70" zoomScaleNormal="70" zoomScaleSheetLayoutView="70" zoomScalePageLayoutView="0" workbookViewId="0" topLeftCell="A1">
      <selection activeCell="Q23" sqref="Q23"/>
    </sheetView>
  </sheetViews>
  <sheetFormatPr defaultColWidth="10.8515625" defaultRowHeight="12.75"/>
  <cols>
    <col min="1" max="1" width="3.57421875" style="11" customWidth="1"/>
    <col min="2" max="2" width="3.140625" style="11" customWidth="1"/>
    <col min="3" max="3" width="39.00390625" style="11" customWidth="1"/>
    <col min="4" max="4" width="9.00390625" style="12" customWidth="1"/>
    <col min="5" max="7" width="9.421875" style="11" customWidth="1"/>
    <col min="8" max="8" width="10.57421875" style="11" customWidth="1"/>
    <col min="9" max="9" width="10.28125" style="11" customWidth="1"/>
    <col min="10" max="12" width="9.421875" style="11" customWidth="1"/>
    <col min="13" max="14" width="10.00390625" style="11" customWidth="1"/>
    <col min="15" max="15" width="9.57421875" style="11" customWidth="1"/>
    <col min="16" max="22" width="9.421875" style="11" customWidth="1"/>
    <col min="23" max="23" width="9.57421875" style="11" customWidth="1"/>
    <col min="24" max="25" width="9.421875" style="11" customWidth="1"/>
    <col min="26" max="26" width="12.8515625" style="11" bestFit="1" customWidth="1"/>
    <col min="27" max="16384" width="10.8515625" style="11" customWidth="1"/>
  </cols>
  <sheetData>
    <row r="1" ht="6.75" customHeight="1" thickBot="1"/>
    <row r="2" spans="1:26" ht="49.5" customHeight="1" thickBot="1" thickTop="1">
      <c r="A2" s="13"/>
      <c r="B2" s="193" t="s">
        <v>78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4" t="s">
        <v>74</v>
      </c>
    </row>
    <row r="3" ht="6.75" customHeight="1" thickBot="1"/>
    <row r="4" spans="2:26" ht="12" customHeight="1">
      <c r="B4" s="195" t="s">
        <v>68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7"/>
    </row>
    <row r="5" spans="1:26" ht="8.25" customHeight="1" thickBot="1">
      <c r="A5" s="15"/>
      <c r="B5" s="198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200"/>
    </row>
    <row r="6" spans="1:26" ht="9" customHeight="1" thickBo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2:26" ht="18.75" customHeight="1" thickBot="1">
      <c r="B7" s="201" t="s">
        <v>75</v>
      </c>
      <c r="C7" s="202"/>
      <c r="D7" s="202"/>
      <c r="E7" s="202"/>
      <c r="F7" s="202"/>
      <c r="G7" s="202"/>
      <c r="H7" s="202" t="s">
        <v>66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3"/>
    </row>
    <row r="8" spans="2:24" ht="9.75" customHeight="1" thickBot="1">
      <c r="B8" s="18"/>
      <c r="X8" s="16"/>
    </row>
    <row r="9" spans="2:26" ht="15.75">
      <c r="B9" s="19" t="s">
        <v>0</v>
      </c>
      <c r="C9" s="20"/>
      <c r="D9" s="21"/>
      <c r="E9" s="22"/>
      <c r="F9" s="22"/>
      <c r="G9" s="22"/>
      <c r="H9" s="22"/>
      <c r="I9" s="22"/>
      <c r="J9" s="22"/>
      <c r="K9" s="22"/>
      <c r="L9" s="23" t="s">
        <v>1</v>
      </c>
      <c r="M9" s="22"/>
      <c r="N9" s="22"/>
      <c r="O9" s="22"/>
      <c r="P9" s="22"/>
      <c r="Q9" s="23" t="s">
        <v>2</v>
      </c>
      <c r="R9" s="22"/>
      <c r="S9" s="22"/>
      <c r="T9" s="22"/>
      <c r="U9" s="22"/>
      <c r="V9" s="22"/>
      <c r="W9" s="22"/>
      <c r="X9" s="22"/>
      <c r="Y9" s="22"/>
      <c r="Z9" s="24"/>
    </row>
    <row r="10" spans="2:26" ht="15.75">
      <c r="B10" s="25"/>
      <c r="C10" s="16"/>
      <c r="D10" s="26"/>
      <c r="E10" s="138" t="s">
        <v>3</v>
      </c>
      <c r="F10" s="139" t="s">
        <v>4</v>
      </c>
      <c r="G10" s="204" t="s">
        <v>54</v>
      </c>
      <c r="H10" s="204"/>
      <c r="I10" s="204"/>
      <c r="J10" s="204"/>
      <c r="K10" s="131"/>
      <c r="L10" s="131"/>
      <c r="M10" s="131"/>
      <c r="N10" s="205" t="s">
        <v>5</v>
      </c>
      <c r="O10" s="205"/>
      <c r="P10" s="140"/>
      <c r="Q10" s="131"/>
      <c r="R10" s="131"/>
      <c r="S10" s="206" t="s">
        <v>6</v>
      </c>
      <c r="T10" s="16"/>
      <c r="U10" s="16"/>
      <c r="V10" s="16"/>
      <c r="W10" s="16"/>
      <c r="X10" s="16"/>
      <c r="Y10" s="16"/>
      <c r="Z10" s="15"/>
    </row>
    <row r="11" spans="2:26" ht="15.75">
      <c r="B11" s="25"/>
      <c r="C11" s="16"/>
      <c r="D11" s="26"/>
      <c r="E11" s="208" t="s">
        <v>7</v>
      </c>
      <c r="F11" s="210" t="s">
        <v>8</v>
      </c>
      <c r="G11" s="212" t="s">
        <v>55</v>
      </c>
      <c r="H11" s="212" t="s">
        <v>56</v>
      </c>
      <c r="I11" s="212" t="s">
        <v>57</v>
      </c>
      <c r="J11" s="212" t="s">
        <v>58</v>
      </c>
      <c r="K11" s="131"/>
      <c r="L11" s="131"/>
      <c r="M11" s="131"/>
      <c r="N11" s="212" t="s">
        <v>59</v>
      </c>
      <c r="O11" s="212" t="s">
        <v>60</v>
      </c>
      <c r="P11" s="140"/>
      <c r="Q11" s="131"/>
      <c r="R11" s="131"/>
      <c r="S11" s="207"/>
      <c r="T11" s="16"/>
      <c r="U11" s="16"/>
      <c r="V11" s="16"/>
      <c r="W11" s="16"/>
      <c r="X11" s="16"/>
      <c r="Y11" s="16"/>
      <c r="Z11" s="15"/>
    </row>
    <row r="12" spans="2:26" ht="15.75">
      <c r="B12" s="25"/>
      <c r="C12" s="16"/>
      <c r="D12" s="26"/>
      <c r="E12" s="209"/>
      <c r="F12" s="211"/>
      <c r="G12" s="212"/>
      <c r="H12" s="212"/>
      <c r="I12" s="212"/>
      <c r="J12" s="212"/>
      <c r="K12" s="131"/>
      <c r="L12" s="131"/>
      <c r="M12" s="131"/>
      <c r="N12" s="212"/>
      <c r="O12" s="212"/>
      <c r="P12" s="140"/>
      <c r="Q12" s="131"/>
      <c r="R12" s="131"/>
      <c r="S12" s="141"/>
      <c r="T12" s="16"/>
      <c r="U12" s="16"/>
      <c r="V12" s="16"/>
      <c r="W12" s="16"/>
      <c r="X12" s="16"/>
      <c r="Y12" s="16"/>
      <c r="Z12" s="15"/>
    </row>
    <row r="13" spans="2:26" ht="15">
      <c r="B13" s="28"/>
      <c r="C13" s="29" t="s">
        <v>9</v>
      </c>
      <c r="D13" s="30" t="s">
        <v>10</v>
      </c>
      <c r="E13" s="142">
        <v>3.524</v>
      </c>
      <c r="F13" s="143">
        <v>7.083</v>
      </c>
      <c r="G13" s="143">
        <v>44.973</v>
      </c>
      <c r="H13" s="143">
        <v>44.973</v>
      </c>
      <c r="I13" s="143">
        <v>44.973</v>
      </c>
      <c r="J13" s="144">
        <v>44.973</v>
      </c>
      <c r="K13" s="131"/>
      <c r="L13" s="145" t="s">
        <v>9</v>
      </c>
      <c r="M13" s="146" t="s">
        <v>10</v>
      </c>
      <c r="N13" s="142">
        <v>27.196</v>
      </c>
      <c r="O13" s="144">
        <v>27.196</v>
      </c>
      <c r="P13" s="147"/>
      <c r="Q13" s="148" t="s">
        <v>11</v>
      </c>
      <c r="R13" s="149" t="s">
        <v>12</v>
      </c>
      <c r="S13" s="72">
        <v>0.188</v>
      </c>
      <c r="T13" s="16"/>
      <c r="U13" s="37"/>
      <c r="V13" s="16"/>
      <c r="W13" s="16"/>
      <c r="X13" s="16"/>
      <c r="Y13" s="16"/>
      <c r="Z13" s="15"/>
    </row>
    <row r="14" spans="2:26" ht="15">
      <c r="B14" s="38"/>
      <c r="C14" s="39" t="s">
        <v>11</v>
      </c>
      <c r="D14" s="26" t="s">
        <v>12</v>
      </c>
      <c r="E14" s="150">
        <v>0.1049</v>
      </c>
      <c r="F14" s="151">
        <v>0.1641</v>
      </c>
      <c r="G14" s="151">
        <v>0.1661</v>
      </c>
      <c r="H14" s="151">
        <v>0.2003</v>
      </c>
      <c r="I14" s="151">
        <v>0.2334</v>
      </c>
      <c r="J14" s="152">
        <v>0.3017</v>
      </c>
      <c r="K14" s="131"/>
      <c r="L14" s="148" t="s">
        <v>11</v>
      </c>
      <c r="M14" s="149" t="s">
        <v>12</v>
      </c>
      <c r="N14" s="150">
        <v>0.2957</v>
      </c>
      <c r="O14" s="152">
        <v>0.306</v>
      </c>
      <c r="P14" s="153"/>
      <c r="Q14" s="131"/>
      <c r="R14" s="131"/>
      <c r="S14" s="154"/>
      <c r="T14" s="16"/>
      <c r="U14" s="16"/>
      <c r="V14" s="16"/>
      <c r="W14" s="16"/>
      <c r="X14" s="16"/>
      <c r="Y14" s="16"/>
      <c r="Z14" s="15"/>
    </row>
    <row r="15" spans="2:26" ht="15" hidden="1">
      <c r="B15" s="38"/>
      <c r="C15" s="39"/>
      <c r="D15" s="26"/>
      <c r="E15" s="44"/>
      <c r="F15" s="45"/>
      <c r="G15" s="45"/>
      <c r="H15" s="45"/>
      <c r="I15" s="45"/>
      <c r="J15" s="45"/>
      <c r="K15" s="16"/>
      <c r="L15" s="34"/>
      <c r="M15" s="35"/>
      <c r="N15" s="46"/>
      <c r="O15" s="46"/>
      <c r="P15" s="3"/>
      <c r="Q15" s="16"/>
      <c r="R15" s="16"/>
      <c r="S15" s="43"/>
      <c r="T15" s="16"/>
      <c r="U15" s="16"/>
      <c r="V15" s="16"/>
      <c r="W15" s="16"/>
      <c r="X15" s="16"/>
      <c r="Y15" s="16"/>
      <c r="Z15" s="15"/>
    </row>
    <row r="16" spans="2:26" ht="15">
      <c r="B16" s="38"/>
      <c r="C16" s="47" t="s">
        <v>13</v>
      </c>
      <c r="D16" s="48"/>
      <c r="E16" s="49"/>
      <c r="F16" s="49"/>
      <c r="G16" s="49"/>
      <c r="H16" s="49"/>
      <c r="I16" s="49"/>
      <c r="J16" s="50"/>
      <c r="K16" s="16"/>
      <c r="L16" s="51"/>
      <c r="M16" s="51"/>
      <c r="N16" s="50"/>
      <c r="O16" s="50"/>
      <c r="P16" s="1"/>
      <c r="Q16" s="16"/>
      <c r="R16" s="16"/>
      <c r="S16" s="16"/>
      <c r="T16" s="16"/>
      <c r="U16" s="16"/>
      <c r="V16" s="16"/>
      <c r="W16" s="16"/>
      <c r="X16" s="16"/>
      <c r="Y16" s="16"/>
      <c r="Z16" s="15"/>
    </row>
    <row r="17" spans="2:26" ht="2.25" customHeight="1" thickBot="1">
      <c r="B17" s="52"/>
      <c r="C17" s="53"/>
      <c r="D17" s="54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5"/>
      <c r="S17" s="53"/>
      <c r="T17" s="53"/>
      <c r="U17" s="53"/>
      <c r="V17" s="53"/>
      <c r="W17" s="53"/>
      <c r="X17" s="53"/>
      <c r="Y17" s="53"/>
      <c r="Z17" s="56"/>
    </row>
    <row r="18" spans="2:26" ht="9" customHeight="1">
      <c r="B18" s="22"/>
      <c r="C18" s="16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2"/>
    </row>
    <row r="19" spans="1:26" ht="18.75" thickBot="1">
      <c r="A19" s="16"/>
      <c r="B19" s="57" t="s">
        <v>14</v>
      </c>
      <c r="C19" s="16"/>
      <c r="D19" s="26"/>
      <c r="E19" s="16"/>
      <c r="F19" s="16"/>
      <c r="G19" s="16"/>
      <c r="H19" s="16"/>
      <c r="I19" s="16"/>
      <c r="J19" s="16"/>
      <c r="K19" s="16"/>
      <c r="L19" s="16"/>
      <c r="M19" s="16"/>
      <c r="N19" s="44"/>
      <c r="O19" s="4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53"/>
    </row>
    <row r="20" spans="2:26" ht="15.75">
      <c r="B20" s="19" t="s">
        <v>15</v>
      </c>
      <c r="C20" s="22"/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4"/>
    </row>
    <row r="21" spans="2:26" ht="3.75" customHeight="1">
      <c r="B21" s="38"/>
      <c r="C21" s="16"/>
      <c r="D21" s="2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5"/>
    </row>
    <row r="22" spans="2:26" ht="13.5" customHeight="1">
      <c r="B22" s="38"/>
      <c r="C22" s="16"/>
      <c r="D22" s="26"/>
      <c r="E22" s="179" t="s">
        <v>16</v>
      </c>
      <c r="F22" s="188"/>
      <c r="G22" s="179" t="s">
        <v>17</v>
      </c>
      <c r="H22" s="188"/>
      <c r="I22" s="179" t="s">
        <v>18</v>
      </c>
      <c r="J22" s="188"/>
      <c r="K22" s="179" t="s">
        <v>19</v>
      </c>
      <c r="L22" s="189"/>
      <c r="M22" s="179" t="s">
        <v>20</v>
      </c>
      <c r="N22" s="188"/>
      <c r="O22" s="16"/>
      <c r="P22" s="16"/>
      <c r="Q22" s="16"/>
      <c r="R22" s="16"/>
      <c r="S22" s="16"/>
      <c r="T22" s="26"/>
      <c r="U22" s="16"/>
      <c r="V22" s="27" t="s">
        <v>21</v>
      </c>
      <c r="W22" s="16"/>
      <c r="X22" s="16"/>
      <c r="Y22" s="16"/>
      <c r="Z22" s="15"/>
    </row>
    <row r="23" spans="2:26" ht="43.5" customHeight="1">
      <c r="B23" s="38"/>
      <c r="C23" s="16"/>
      <c r="D23" s="26"/>
      <c r="E23" s="58" t="s">
        <v>22</v>
      </c>
      <c r="F23" s="58" t="s">
        <v>23</v>
      </c>
      <c r="G23" s="58" t="s">
        <v>24</v>
      </c>
      <c r="H23" s="58" t="s">
        <v>23</v>
      </c>
      <c r="I23" s="58" t="s">
        <v>22</v>
      </c>
      <c r="J23" s="58" t="s">
        <v>23</v>
      </c>
      <c r="K23" s="58" t="s">
        <v>24</v>
      </c>
      <c r="L23" s="58" t="s">
        <v>23</v>
      </c>
      <c r="M23" s="58" t="s">
        <v>22</v>
      </c>
      <c r="N23" s="58" t="s">
        <v>23</v>
      </c>
      <c r="O23" s="16"/>
      <c r="P23" s="16"/>
      <c r="Q23" s="16"/>
      <c r="R23" s="16"/>
      <c r="S23" s="59"/>
      <c r="T23" s="16"/>
      <c r="U23" s="16"/>
      <c r="V23" s="155" t="s">
        <v>25</v>
      </c>
      <c r="W23" s="16"/>
      <c r="X23" s="16"/>
      <c r="Y23" s="16"/>
      <c r="Z23" s="15"/>
    </row>
    <row r="24" spans="1:26" ht="14.25">
      <c r="A24" s="60"/>
      <c r="B24" s="61"/>
      <c r="C24" s="62" t="s">
        <v>26</v>
      </c>
      <c r="D24" s="63" t="s">
        <v>27</v>
      </c>
      <c r="E24" s="64">
        <v>52.728</v>
      </c>
      <c r="F24" s="65">
        <v>52.728</v>
      </c>
      <c r="G24" s="64">
        <v>77.955</v>
      </c>
      <c r="H24" s="66">
        <v>77.955</v>
      </c>
      <c r="I24" s="64">
        <v>776.226</v>
      </c>
      <c r="J24" s="66">
        <v>776.226</v>
      </c>
      <c r="K24" s="64">
        <v>1047.818</v>
      </c>
      <c r="L24" s="66">
        <v>1047.818</v>
      </c>
      <c r="M24" s="64">
        <v>3419.707</v>
      </c>
      <c r="N24" s="66">
        <v>3419.707</v>
      </c>
      <c r="O24" s="67"/>
      <c r="P24" s="67"/>
      <c r="Q24" s="67"/>
      <c r="R24" s="67"/>
      <c r="S24" s="67"/>
      <c r="T24" s="68" t="s">
        <v>26</v>
      </c>
      <c r="U24" s="45" t="s">
        <v>27</v>
      </c>
      <c r="V24" s="69">
        <v>34.129</v>
      </c>
      <c r="W24" s="67"/>
      <c r="X24" s="67"/>
      <c r="Y24" s="67"/>
      <c r="Z24" s="70"/>
    </row>
    <row r="25" spans="1:26" ht="14.25">
      <c r="A25" s="60"/>
      <c r="B25" s="61"/>
      <c r="C25" s="67" t="s">
        <v>28</v>
      </c>
      <c r="D25" s="63" t="s">
        <v>29</v>
      </c>
      <c r="E25" s="64">
        <v>78.171</v>
      </c>
      <c r="F25" s="65">
        <v>78.171</v>
      </c>
      <c r="G25" s="64">
        <v>65.755</v>
      </c>
      <c r="H25" s="66">
        <v>65.755</v>
      </c>
      <c r="I25" s="64">
        <v>61.306</v>
      </c>
      <c r="J25" s="66">
        <v>61.306</v>
      </c>
      <c r="K25" s="64">
        <v>47.173</v>
      </c>
      <c r="L25" s="66">
        <v>47.173</v>
      </c>
      <c r="M25" s="64">
        <v>33.806</v>
      </c>
      <c r="N25" s="66">
        <v>33.806</v>
      </c>
      <c r="O25" s="67"/>
      <c r="P25" s="67"/>
      <c r="Q25" s="67"/>
      <c r="R25" s="67"/>
      <c r="S25" s="67"/>
      <c r="T25" s="68" t="s">
        <v>9</v>
      </c>
      <c r="U25" s="45" t="s">
        <v>27</v>
      </c>
      <c r="V25" s="71">
        <v>13.007</v>
      </c>
      <c r="W25" s="67"/>
      <c r="X25" s="67"/>
      <c r="Y25" s="67"/>
      <c r="Z25" s="70"/>
    </row>
    <row r="26" spans="1:26" ht="14.25">
      <c r="A26" s="60"/>
      <c r="B26" s="61"/>
      <c r="C26" s="67" t="s">
        <v>30</v>
      </c>
      <c r="D26" s="63" t="s">
        <v>29</v>
      </c>
      <c r="E26" s="64">
        <v>3.605</v>
      </c>
      <c r="F26" s="65">
        <v>3.605</v>
      </c>
      <c r="G26" s="64">
        <v>3.526</v>
      </c>
      <c r="H26" s="66">
        <v>3.526</v>
      </c>
      <c r="I26" s="64">
        <v>3.462</v>
      </c>
      <c r="J26" s="66">
        <v>3.462</v>
      </c>
      <c r="K26" s="64">
        <v>3.377</v>
      </c>
      <c r="L26" s="66">
        <v>3.377</v>
      </c>
      <c r="M26" s="64">
        <v>3.326</v>
      </c>
      <c r="N26" s="66">
        <v>3.326</v>
      </c>
      <c r="O26" s="67"/>
      <c r="P26" s="67"/>
      <c r="Q26" s="67"/>
      <c r="R26" s="67"/>
      <c r="S26" s="67"/>
      <c r="T26" s="68" t="s">
        <v>11</v>
      </c>
      <c r="U26" s="45" t="s">
        <v>12</v>
      </c>
      <c r="V26" s="72">
        <v>0.3722</v>
      </c>
      <c r="W26" s="67"/>
      <c r="X26" s="67"/>
      <c r="Y26" s="67"/>
      <c r="Z26" s="70"/>
    </row>
    <row r="27" spans="1:26" ht="14.25">
      <c r="A27" s="60"/>
      <c r="B27" s="61"/>
      <c r="C27" s="73" t="s">
        <v>31</v>
      </c>
      <c r="D27" s="63"/>
      <c r="E27" s="64"/>
      <c r="F27" s="65"/>
      <c r="G27" s="64"/>
      <c r="H27" s="66"/>
      <c r="I27" s="64"/>
      <c r="J27" s="66"/>
      <c r="K27" s="64"/>
      <c r="L27" s="66"/>
      <c r="M27" s="64"/>
      <c r="N27" s="66"/>
      <c r="O27" s="67"/>
      <c r="P27" s="67"/>
      <c r="Q27" s="67"/>
      <c r="R27" s="67"/>
      <c r="S27" s="74"/>
      <c r="T27" s="75"/>
      <c r="U27" s="44"/>
      <c r="V27" s="65"/>
      <c r="W27" s="67"/>
      <c r="X27" s="67"/>
      <c r="Y27" s="67"/>
      <c r="Z27" s="70"/>
    </row>
    <row r="28" spans="1:26" ht="14.25">
      <c r="A28" s="60"/>
      <c r="B28" s="61"/>
      <c r="C28" s="76" t="s">
        <v>32</v>
      </c>
      <c r="D28" s="63" t="s">
        <v>12</v>
      </c>
      <c r="E28" s="77">
        <v>0.091</v>
      </c>
      <c r="F28" s="44">
        <v>0.1252</v>
      </c>
      <c r="G28" s="77">
        <v>0.086</v>
      </c>
      <c r="H28" s="78">
        <v>0.1183</v>
      </c>
      <c r="I28" s="77">
        <v>0.0851</v>
      </c>
      <c r="J28" s="78">
        <v>0.1171</v>
      </c>
      <c r="K28" s="77">
        <v>0.083</v>
      </c>
      <c r="L28" s="78">
        <v>0.1142</v>
      </c>
      <c r="M28" s="77">
        <v>0.0818</v>
      </c>
      <c r="N28" s="78">
        <v>0.1126</v>
      </c>
      <c r="O28" s="67"/>
      <c r="P28" s="67"/>
      <c r="Q28" s="67"/>
      <c r="R28" s="67"/>
      <c r="S28" s="74"/>
      <c r="T28" s="75"/>
      <c r="U28" s="44"/>
      <c r="V28" s="44"/>
      <c r="W28" s="67"/>
      <c r="X28" s="67"/>
      <c r="Y28" s="67"/>
      <c r="Z28" s="70"/>
    </row>
    <row r="29" spans="1:26" ht="14.25">
      <c r="A29" s="60"/>
      <c r="B29" s="61"/>
      <c r="C29" s="76" t="s">
        <v>33</v>
      </c>
      <c r="D29" s="63" t="s">
        <v>12</v>
      </c>
      <c r="E29" s="77">
        <v>0.0783</v>
      </c>
      <c r="F29" s="44">
        <v>0.1125</v>
      </c>
      <c r="G29" s="77">
        <v>0.074</v>
      </c>
      <c r="H29" s="78">
        <v>0.1063</v>
      </c>
      <c r="I29" s="77">
        <v>0.0732</v>
      </c>
      <c r="J29" s="78">
        <v>0.1052</v>
      </c>
      <c r="K29" s="77">
        <v>0.0714</v>
      </c>
      <c r="L29" s="78">
        <v>0.1026</v>
      </c>
      <c r="M29" s="77">
        <v>0.0704</v>
      </c>
      <c r="N29" s="78">
        <v>0.1012</v>
      </c>
      <c r="O29" s="67"/>
      <c r="P29" s="67"/>
      <c r="Q29" s="67"/>
      <c r="R29" s="67"/>
      <c r="S29" s="74"/>
      <c r="T29" s="75"/>
      <c r="U29" s="44"/>
      <c r="V29" s="62"/>
      <c r="W29" s="67"/>
      <c r="X29" s="67"/>
      <c r="Y29" s="67"/>
      <c r="Z29" s="70"/>
    </row>
    <row r="30" spans="1:26" ht="14.25">
      <c r="A30" s="60"/>
      <c r="B30" s="61"/>
      <c r="C30" s="76" t="s">
        <v>34</v>
      </c>
      <c r="D30" s="63" t="s">
        <v>12</v>
      </c>
      <c r="E30" s="40">
        <v>0.0704</v>
      </c>
      <c r="F30" s="41">
        <v>0.1046</v>
      </c>
      <c r="G30" s="40">
        <v>0.0665</v>
      </c>
      <c r="H30" s="42">
        <v>0.0988</v>
      </c>
      <c r="I30" s="40">
        <v>0.0658</v>
      </c>
      <c r="J30" s="42">
        <v>0.0978</v>
      </c>
      <c r="K30" s="40">
        <v>0.0642</v>
      </c>
      <c r="L30" s="42">
        <v>0.0954</v>
      </c>
      <c r="M30" s="40">
        <v>0.0633</v>
      </c>
      <c r="N30" s="42">
        <v>0.0941</v>
      </c>
      <c r="O30" s="67"/>
      <c r="P30" s="67"/>
      <c r="Q30" s="67"/>
      <c r="R30" s="67"/>
      <c r="S30" s="74"/>
      <c r="T30" s="62"/>
      <c r="U30" s="62"/>
      <c r="V30" s="62"/>
      <c r="W30" s="67"/>
      <c r="X30" s="67"/>
      <c r="Y30" s="67"/>
      <c r="Z30" s="70"/>
    </row>
    <row r="31" spans="1:26" ht="14.25">
      <c r="A31" s="60"/>
      <c r="B31" s="61"/>
      <c r="C31" s="76"/>
      <c r="D31" s="63"/>
      <c r="E31" s="65"/>
      <c r="F31" s="65"/>
      <c r="G31" s="65"/>
      <c r="H31" s="65"/>
      <c r="I31" s="65"/>
      <c r="J31" s="65"/>
      <c r="K31" s="65"/>
      <c r="L31" s="65"/>
      <c r="M31" s="65"/>
      <c r="N31" s="74"/>
      <c r="O31" s="74"/>
      <c r="P31" s="65"/>
      <c r="Q31" s="65"/>
      <c r="R31" s="65"/>
      <c r="S31" s="65"/>
      <c r="T31" s="65"/>
      <c r="U31" s="65"/>
      <c r="V31" s="79"/>
      <c r="W31" s="65"/>
      <c r="X31" s="67"/>
      <c r="Y31" s="67"/>
      <c r="Z31" s="70"/>
    </row>
    <row r="32" spans="1:26" ht="15.75">
      <c r="A32" s="60"/>
      <c r="B32" s="80" t="s">
        <v>53</v>
      </c>
      <c r="C32" s="76"/>
      <c r="D32" s="63"/>
      <c r="E32" s="65"/>
      <c r="F32" s="65"/>
      <c r="G32" s="65"/>
      <c r="H32" s="65"/>
      <c r="I32" s="65"/>
      <c r="J32" s="65"/>
      <c r="K32" s="65"/>
      <c r="L32" s="65"/>
      <c r="M32" s="65"/>
      <c r="N32" s="67"/>
      <c r="O32" s="67"/>
      <c r="P32" s="67"/>
      <c r="Q32" s="65"/>
      <c r="R32" s="65"/>
      <c r="S32" s="81"/>
      <c r="T32" s="65"/>
      <c r="U32" s="65"/>
      <c r="V32" s="65"/>
      <c r="W32" s="65"/>
      <c r="X32" s="67"/>
      <c r="Y32" s="67"/>
      <c r="Z32" s="70"/>
    </row>
    <row r="33" spans="1:26" ht="4.5" customHeight="1">
      <c r="A33" s="60"/>
      <c r="B33" s="61"/>
      <c r="C33" s="73"/>
      <c r="D33" s="5"/>
      <c r="E33" s="6"/>
      <c r="F33" s="6"/>
      <c r="G33" s="6"/>
      <c r="H33" s="6"/>
      <c r="I33" s="6"/>
      <c r="J33" s="6"/>
      <c r="K33" s="6"/>
      <c r="L33" s="6"/>
      <c r="M33" s="6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70"/>
    </row>
    <row r="34" spans="1:26" ht="12.75">
      <c r="A34" s="60"/>
      <c r="B34" s="61"/>
      <c r="C34" s="67"/>
      <c r="D34" s="63"/>
      <c r="E34" s="190" t="s">
        <v>16</v>
      </c>
      <c r="F34" s="191"/>
      <c r="G34" s="191"/>
      <c r="H34" s="191"/>
      <c r="I34" s="191"/>
      <c r="J34" s="191"/>
      <c r="K34" s="192"/>
      <c r="L34" s="190" t="s">
        <v>17</v>
      </c>
      <c r="M34" s="191"/>
      <c r="N34" s="191"/>
      <c r="O34" s="191"/>
      <c r="P34" s="191"/>
      <c r="Q34" s="191"/>
      <c r="R34" s="192"/>
      <c r="S34" s="170" t="s">
        <v>18</v>
      </c>
      <c r="T34" s="170"/>
      <c r="U34" s="170"/>
      <c r="V34" s="170"/>
      <c r="W34" s="170"/>
      <c r="X34" s="170"/>
      <c r="Y34" s="170"/>
      <c r="Z34" s="70"/>
    </row>
    <row r="35" spans="1:26" ht="12.75">
      <c r="A35" s="60"/>
      <c r="B35" s="61"/>
      <c r="C35" s="67"/>
      <c r="D35" s="63"/>
      <c r="E35" s="171" t="s">
        <v>35</v>
      </c>
      <c r="F35" s="172"/>
      <c r="G35" s="172"/>
      <c r="H35" s="173"/>
      <c r="I35" s="165" t="s">
        <v>36</v>
      </c>
      <c r="J35" s="165" t="s">
        <v>37</v>
      </c>
      <c r="K35" s="165"/>
      <c r="L35" s="171" t="s">
        <v>35</v>
      </c>
      <c r="M35" s="172"/>
      <c r="N35" s="172"/>
      <c r="O35" s="173"/>
      <c r="P35" s="165" t="s">
        <v>36</v>
      </c>
      <c r="Q35" s="165" t="s">
        <v>37</v>
      </c>
      <c r="R35" s="165"/>
      <c r="S35" s="171" t="s">
        <v>35</v>
      </c>
      <c r="T35" s="172"/>
      <c r="U35" s="172"/>
      <c r="V35" s="173"/>
      <c r="W35" s="165" t="s">
        <v>36</v>
      </c>
      <c r="X35" s="165" t="s">
        <v>37</v>
      </c>
      <c r="Y35" s="165"/>
      <c r="Z35" s="70"/>
    </row>
    <row r="36" spans="1:26" ht="41.25" customHeight="1">
      <c r="A36" s="60"/>
      <c r="B36" s="61"/>
      <c r="C36" s="67"/>
      <c r="D36" s="63"/>
      <c r="E36" s="82" t="s">
        <v>55</v>
      </c>
      <c r="F36" s="82" t="s">
        <v>56</v>
      </c>
      <c r="G36" s="82" t="s">
        <v>57</v>
      </c>
      <c r="H36" s="82" t="s">
        <v>58</v>
      </c>
      <c r="I36" s="165"/>
      <c r="J36" s="82" t="s">
        <v>59</v>
      </c>
      <c r="K36" s="82" t="s">
        <v>60</v>
      </c>
      <c r="L36" s="82" t="s">
        <v>55</v>
      </c>
      <c r="M36" s="82" t="s">
        <v>56</v>
      </c>
      <c r="N36" s="82" t="s">
        <v>57</v>
      </c>
      <c r="O36" s="82" t="s">
        <v>58</v>
      </c>
      <c r="P36" s="165"/>
      <c r="Q36" s="82" t="s">
        <v>59</v>
      </c>
      <c r="R36" s="82" t="s">
        <v>60</v>
      </c>
      <c r="S36" s="82" t="s">
        <v>55</v>
      </c>
      <c r="T36" s="82" t="s">
        <v>56</v>
      </c>
      <c r="U36" s="82" t="s">
        <v>57</v>
      </c>
      <c r="V36" s="82" t="s">
        <v>58</v>
      </c>
      <c r="W36" s="165"/>
      <c r="X36" s="82" t="s">
        <v>59</v>
      </c>
      <c r="Y36" s="82" t="s">
        <v>60</v>
      </c>
      <c r="Z36" s="70"/>
    </row>
    <row r="37" spans="1:26" ht="14.25">
      <c r="A37" s="60"/>
      <c r="B37" s="83"/>
      <c r="C37" s="62" t="s">
        <v>26</v>
      </c>
      <c r="D37" s="63" t="s">
        <v>27</v>
      </c>
      <c r="E37" s="31">
        <v>52.728</v>
      </c>
      <c r="F37" s="65">
        <v>52.728</v>
      </c>
      <c r="G37" s="65">
        <v>52.728</v>
      </c>
      <c r="H37" s="32">
        <v>52.728</v>
      </c>
      <c r="I37" s="84">
        <v>52.728</v>
      </c>
      <c r="J37" s="65">
        <v>52.728</v>
      </c>
      <c r="K37" s="33">
        <v>52.728</v>
      </c>
      <c r="L37" s="31">
        <v>77.955</v>
      </c>
      <c r="M37" s="65">
        <v>77.955</v>
      </c>
      <c r="N37" s="65">
        <v>77.955</v>
      </c>
      <c r="O37" s="32">
        <v>77.955</v>
      </c>
      <c r="P37" s="84">
        <v>77.955</v>
      </c>
      <c r="Q37" s="65">
        <v>77.955</v>
      </c>
      <c r="R37" s="33">
        <v>77.955</v>
      </c>
      <c r="S37" s="31">
        <v>776.226</v>
      </c>
      <c r="T37" s="65">
        <v>776.226</v>
      </c>
      <c r="U37" s="65">
        <v>776.226</v>
      </c>
      <c r="V37" s="32">
        <v>776.226</v>
      </c>
      <c r="W37" s="84">
        <v>776.226</v>
      </c>
      <c r="X37" s="65">
        <v>776.226</v>
      </c>
      <c r="Y37" s="33">
        <v>776.226</v>
      </c>
      <c r="Z37" s="70"/>
    </row>
    <row r="38" spans="1:26" ht="14.25">
      <c r="A38" s="60"/>
      <c r="B38" s="83"/>
      <c r="C38" s="62" t="s">
        <v>28</v>
      </c>
      <c r="D38" s="63" t="s">
        <v>29</v>
      </c>
      <c r="E38" s="64">
        <v>78.171</v>
      </c>
      <c r="F38" s="65">
        <v>78.171</v>
      </c>
      <c r="G38" s="65">
        <v>78.171</v>
      </c>
      <c r="H38" s="65">
        <v>78.171</v>
      </c>
      <c r="I38" s="84">
        <v>78.171</v>
      </c>
      <c r="J38" s="65">
        <v>78.171</v>
      </c>
      <c r="K38" s="66">
        <v>78.171</v>
      </c>
      <c r="L38" s="64">
        <v>65.755</v>
      </c>
      <c r="M38" s="65">
        <v>65.755</v>
      </c>
      <c r="N38" s="65">
        <v>65.755</v>
      </c>
      <c r="O38" s="65">
        <v>65.755</v>
      </c>
      <c r="P38" s="84">
        <v>65.755</v>
      </c>
      <c r="Q38" s="65">
        <v>65.755</v>
      </c>
      <c r="R38" s="66">
        <v>65.755</v>
      </c>
      <c r="S38" s="64">
        <v>61.306</v>
      </c>
      <c r="T38" s="65">
        <v>61.306</v>
      </c>
      <c r="U38" s="65">
        <v>61.306</v>
      </c>
      <c r="V38" s="65">
        <v>61.306</v>
      </c>
      <c r="W38" s="84">
        <v>61.306</v>
      </c>
      <c r="X38" s="65">
        <v>61.306</v>
      </c>
      <c r="Y38" s="66">
        <v>61.306</v>
      </c>
      <c r="Z38" s="70"/>
    </row>
    <row r="39" spans="1:26" ht="14.25">
      <c r="A39" s="60"/>
      <c r="B39" s="83"/>
      <c r="C39" s="62" t="s">
        <v>30</v>
      </c>
      <c r="D39" s="63" t="s">
        <v>29</v>
      </c>
      <c r="E39" s="64">
        <v>3.605</v>
      </c>
      <c r="F39" s="65">
        <v>3.605</v>
      </c>
      <c r="G39" s="65">
        <v>3.605</v>
      </c>
      <c r="H39" s="65">
        <v>3.605</v>
      </c>
      <c r="I39" s="84">
        <v>3.605</v>
      </c>
      <c r="J39" s="65">
        <v>3.605</v>
      </c>
      <c r="K39" s="66">
        <v>3.605</v>
      </c>
      <c r="L39" s="64">
        <v>3.526</v>
      </c>
      <c r="M39" s="65">
        <v>3.526</v>
      </c>
      <c r="N39" s="65">
        <v>3.526</v>
      </c>
      <c r="O39" s="65">
        <v>3.526</v>
      </c>
      <c r="P39" s="84">
        <v>3.526</v>
      </c>
      <c r="Q39" s="65">
        <v>3.526</v>
      </c>
      <c r="R39" s="66">
        <v>3.526</v>
      </c>
      <c r="S39" s="64">
        <v>3.462</v>
      </c>
      <c r="T39" s="65">
        <v>3.462</v>
      </c>
      <c r="U39" s="65">
        <v>3.462</v>
      </c>
      <c r="V39" s="65">
        <v>3.462</v>
      </c>
      <c r="W39" s="84">
        <v>3.462</v>
      </c>
      <c r="X39" s="65">
        <v>3.462</v>
      </c>
      <c r="Y39" s="66">
        <v>3.462</v>
      </c>
      <c r="Z39" s="70"/>
    </row>
    <row r="40" spans="1:26" ht="14.25">
      <c r="A40" s="60"/>
      <c r="B40" s="83"/>
      <c r="C40" s="62" t="s">
        <v>31</v>
      </c>
      <c r="D40" s="63"/>
      <c r="E40" s="64"/>
      <c r="F40" s="65"/>
      <c r="G40" s="65"/>
      <c r="H40" s="65"/>
      <c r="I40" s="84"/>
      <c r="J40" s="65"/>
      <c r="K40" s="66"/>
      <c r="L40" s="64"/>
      <c r="M40" s="65"/>
      <c r="N40" s="65"/>
      <c r="O40" s="65"/>
      <c r="P40" s="84"/>
      <c r="Q40" s="65"/>
      <c r="R40" s="66"/>
      <c r="S40" s="64"/>
      <c r="T40" s="65"/>
      <c r="U40" s="65"/>
      <c r="V40" s="65"/>
      <c r="W40" s="84"/>
      <c r="X40" s="65"/>
      <c r="Y40" s="66"/>
      <c r="Z40" s="70"/>
    </row>
    <row r="41" spans="1:26" ht="14.25">
      <c r="A41" s="60"/>
      <c r="B41" s="83"/>
      <c r="C41" s="76" t="s">
        <v>32</v>
      </c>
      <c r="D41" s="63" t="s">
        <v>12</v>
      </c>
      <c r="E41" s="77">
        <v>0.0408</v>
      </c>
      <c r="F41" s="44">
        <v>0.075</v>
      </c>
      <c r="G41" s="44">
        <v>0.108</v>
      </c>
      <c r="H41" s="44">
        <v>0.1764</v>
      </c>
      <c r="I41" s="85">
        <v>0.0488</v>
      </c>
      <c r="J41" s="44">
        <v>0.08</v>
      </c>
      <c r="K41" s="78">
        <v>0.0902</v>
      </c>
      <c r="L41" s="77">
        <v>0.0385</v>
      </c>
      <c r="M41" s="44">
        <v>0.0708</v>
      </c>
      <c r="N41" s="44">
        <v>0.1021</v>
      </c>
      <c r="O41" s="44">
        <v>0.1667</v>
      </c>
      <c r="P41" s="85">
        <v>0.0461</v>
      </c>
      <c r="Q41" s="44">
        <v>0.0756</v>
      </c>
      <c r="R41" s="78">
        <v>0.0852</v>
      </c>
      <c r="S41" s="77">
        <v>0.0381</v>
      </c>
      <c r="T41" s="44">
        <v>0.0701</v>
      </c>
      <c r="U41" s="44">
        <v>0.101</v>
      </c>
      <c r="V41" s="44">
        <v>0.1649</v>
      </c>
      <c r="W41" s="85">
        <v>0.0456</v>
      </c>
      <c r="X41" s="44">
        <v>0.0748</v>
      </c>
      <c r="Y41" s="78">
        <v>0.0843</v>
      </c>
      <c r="Z41" s="70"/>
    </row>
    <row r="42" spans="1:26" ht="14.25">
      <c r="A42" s="60"/>
      <c r="B42" s="83"/>
      <c r="C42" s="76" t="s">
        <v>33</v>
      </c>
      <c r="D42" s="63" t="s">
        <v>12</v>
      </c>
      <c r="E42" s="77">
        <v>0.0353</v>
      </c>
      <c r="F42" s="44">
        <v>0.0695</v>
      </c>
      <c r="G42" s="44">
        <v>0.1026</v>
      </c>
      <c r="H42" s="44">
        <v>0.1709</v>
      </c>
      <c r="I42" s="85">
        <v>0.0433</v>
      </c>
      <c r="J42" s="44">
        <v>0.0684</v>
      </c>
      <c r="K42" s="78">
        <v>0.0787</v>
      </c>
      <c r="L42" s="77">
        <v>0.0334</v>
      </c>
      <c r="M42" s="44">
        <v>0.0657</v>
      </c>
      <c r="N42" s="44">
        <v>0.0969</v>
      </c>
      <c r="O42" s="44">
        <v>0.1615</v>
      </c>
      <c r="P42" s="85">
        <v>0.0409</v>
      </c>
      <c r="Q42" s="44">
        <v>0.0646</v>
      </c>
      <c r="R42" s="78">
        <v>0.0743</v>
      </c>
      <c r="S42" s="77">
        <v>0.033</v>
      </c>
      <c r="T42" s="44">
        <v>0.065</v>
      </c>
      <c r="U42" s="44">
        <v>0.0959</v>
      </c>
      <c r="V42" s="44">
        <v>0.1598</v>
      </c>
      <c r="W42" s="85">
        <v>0.0405</v>
      </c>
      <c r="X42" s="44">
        <v>0.064</v>
      </c>
      <c r="Y42" s="78">
        <v>0.0736</v>
      </c>
      <c r="Z42" s="70"/>
    </row>
    <row r="43" spans="1:26" ht="14.25">
      <c r="A43" s="60"/>
      <c r="B43" s="83"/>
      <c r="C43" s="76" t="s">
        <v>34</v>
      </c>
      <c r="D43" s="63" t="s">
        <v>12</v>
      </c>
      <c r="E43" s="40">
        <v>0.0281</v>
      </c>
      <c r="F43" s="41">
        <v>0.0623</v>
      </c>
      <c r="G43" s="41">
        <v>0.0953</v>
      </c>
      <c r="H43" s="41">
        <v>0.1637</v>
      </c>
      <c r="I43" s="36">
        <v>0.0364</v>
      </c>
      <c r="J43" s="41">
        <v>0.0598</v>
      </c>
      <c r="K43" s="42">
        <v>0.0701</v>
      </c>
      <c r="L43" s="40">
        <v>0.0265</v>
      </c>
      <c r="M43" s="41">
        <v>0.0589</v>
      </c>
      <c r="N43" s="41">
        <v>0.0901</v>
      </c>
      <c r="O43" s="41">
        <v>0.1547</v>
      </c>
      <c r="P43" s="36">
        <v>0.0344</v>
      </c>
      <c r="Q43" s="41">
        <v>0.0565</v>
      </c>
      <c r="R43" s="42">
        <v>0.0662</v>
      </c>
      <c r="S43" s="40">
        <v>0.0263</v>
      </c>
      <c r="T43" s="41">
        <v>0.0582</v>
      </c>
      <c r="U43" s="41">
        <v>0.0891</v>
      </c>
      <c r="V43" s="41">
        <v>0.1531</v>
      </c>
      <c r="W43" s="36">
        <v>0.0341</v>
      </c>
      <c r="X43" s="41">
        <v>0.0559</v>
      </c>
      <c r="Y43" s="42">
        <v>0.0655</v>
      </c>
      <c r="Z43" s="70"/>
    </row>
    <row r="44" spans="1:26" ht="14.25">
      <c r="A44" s="60"/>
      <c r="B44" s="83"/>
      <c r="C44" s="76"/>
      <c r="D44" s="63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70"/>
    </row>
    <row r="45" spans="1:26" ht="14.25">
      <c r="A45" s="60"/>
      <c r="B45" s="83"/>
      <c r="C45" s="76"/>
      <c r="D45" s="63"/>
      <c r="E45" s="170" t="s">
        <v>19</v>
      </c>
      <c r="F45" s="170"/>
      <c r="G45" s="170"/>
      <c r="H45" s="170"/>
      <c r="I45" s="170"/>
      <c r="J45" s="170"/>
      <c r="K45" s="170"/>
      <c r="L45" s="170" t="s">
        <v>20</v>
      </c>
      <c r="M45" s="170"/>
      <c r="N45" s="170"/>
      <c r="O45" s="170"/>
      <c r="P45" s="170"/>
      <c r="Q45" s="170"/>
      <c r="R45" s="170"/>
      <c r="S45" s="44"/>
      <c r="T45" s="44"/>
      <c r="U45" s="44"/>
      <c r="V45" s="44"/>
      <c r="W45" s="44"/>
      <c r="X45" s="44"/>
      <c r="Y45" s="44"/>
      <c r="Z45" s="70"/>
    </row>
    <row r="46" spans="1:26" ht="14.25">
      <c r="A46" s="60"/>
      <c r="B46" s="83"/>
      <c r="C46" s="76"/>
      <c r="D46" s="63"/>
      <c r="E46" s="171" t="s">
        <v>35</v>
      </c>
      <c r="F46" s="172"/>
      <c r="G46" s="172"/>
      <c r="H46" s="173"/>
      <c r="I46" s="165" t="s">
        <v>36</v>
      </c>
      <c r="J46" s="165" t="s">
        <v>37</v>
      </c>
      <c r="K46" s="165"/>
      <c r="L46" s="171" t="s">
        <v>35</v>
      </c>
      <c r="M46" s="172"/>
      <c r="N46" s="172"/>
      <c r="O46" s="173"/>
      <c r="P46" s="165" t="s">
        <v>36</v>
      </c>
      <c r="Q46" s="165" t="s">
        <v>37</v>
      </c>
      <c r="R46" s="165"/>
      <c r="S46" s="44"/>
      <c r="T46" s="44"/>
      <c r="U46" s="44"/>
      <c r="V46" s="44"/>
      <c r="W46" s="44"/>
      <c r="X46" s="44"/>
      <c r="Y46" s="44"/>
      <c r="Z46" s="70"/>
    </row>
    <row r="47" spans="1:26" ht="56.25">
      <c r="A47" s="60"/>
      <c r="B47" s="83"/>
      <c r="C47" s="76"/>
      <c r="D47" s="63"/>
      <c r="E47" s="82" t="s">
        <v>55</v>
      </c>
      <c r="F47" s="82" t="s">
        <v>56</v>
      </c>
      <c r="G47" s="82" t="s">
        <v>57</v>
      </c>
      <c r="H47" s="82" t="s">
        <v>58</v>
      </c>
      <c r="I47" s="165"/>
      <c r="J47" s="82" t="s">
        <v>59</v>
      </c>
      <c r="K47" s="82" t="s">
        <v>60</v>
      </c>
      <c r="L47" s="82" t="s">
        <v>55</v>
      </c>
      <c r="M47" s="82" t="s">
        <v>56</v>
      </c>
      <c r="N47" s="82" t="s">
        <v>57</v>
      </c>
      <c r="O47" s="82" t="s">
        <v>58</v>
      </c>
      <c r="P47" s="165"/>
      <c r="Q47" s="82" t="s">
        <v>59</v>
      </c>
      <c r="R47" s="82" t="s">
        <v>60</v>
      </c>
      <c r="S47" s="44"/>
      <c r="T47" s="44"/>
      <c r="U47" s="44"/>
      <c r="V47" s="44"/>
      <c r="W47" s="44"/>
      <c r="X47" s="44"/>
      <c r="Y47" s="44"/>
      <c r="Z47" s="70"/>
    </row>
    <row r="48" spans="1:26" ht="14.25">
      <c r="A48" s="60"/>
      <c r="B48" s="83"/>
      <c r="C48" s="62" t="s">
        <v>26</v>
      </c>
      <c r="D48" s="63" t="s">
        <v>27</v>
      </c>
      <c r="E48" s="31">
        <v>1047.818</v>
      </c>
      <c r="F48" s="65">
        <v>1047.818</v>
      </c>
      <c r="G48" s="65">
        <v>1047.818</v>
      </c>
      <c r="H48" s="32">
        <v>1047.818</v>
      </c>
      <c r="I48" s="84">
        <v>1047.818</v>
      </c>
      <c r="J48" s="65">
        <v>1047.818</v>
      </c>
      <c r="K48" s="33">
        <v>1047.818</v>
      </c>
      <c r="L48" s="31">
        <v>3419.707</v>
      </c>
      <c r="M48" s="65">
        <v>3419.707</v>
      </c>
      <c r="N48" s="65">
        <v>3419.707</v>
      </c>
      <c r="O48" s="32">
        <v>3419.707</v>
      </c>
      <c r="P48" s="84">
        <v>3419.707</v>
      </c>
      <c r="Q48" s="65">
        <v>3419.707</v>
      </c>
      <c r="R48" s="33">
        <v>3419.707</v>
      </c>
      <c r="S48" s="44"/>
      <c r="T48" s="44"/>
      <c r="U48" s="44"/>
      <c r="V48" s="44"/>
      <c r="W48" s="44"/>
      <c r="X48" s="44"/>
      <c r="Y48" s="44"/>
      <c r="Z48" s="70"/>
    </row>
    <row r="49" spans="1:26" ht="14.25">
      <c r="A49" s="60"/>
      <c r="B49" s="83"/>
      <c r="C49" s="62" t="s">
        <v>28</v>
      </c>
      <c r="D49" s="63" t="s">
        <v>29</v>
      </c>
      <c r="E49" s="64">
        <v>47.173</v>
      </c>
      <c r="F49" s="65">
        <v>47.173</v>
      </c>
      <c r="G49" s="65">
        <v>47.173</v>
      </c>
      <c r="H49" s="65">
        <v>47.173</v>
      </c>
      <c r="I49" s="84">
        <v>47.173</v>
      </c>
      <c r="J49" s="65">
        <v>47.173</v>
      </c>
      <c r="K49" s="66">
        <v>47.173</v>
      </c>
      <c r="L49" s="64">
        <v>33.806</v>
      </c>
      <c r="M49" s="65">
        <v>33.806</v>
      </c>
      <c r="N49" s="65">
        <v>33.806</v>
      </c>
      <c r="O49" s="65">
        <v>33.806</v>
      </c>
      <c r="P49" s="84">
        <v>33.806</v>
      </c>
      <c r="Q49" s="65">
        <v>33.806</v>
      </c>
      <c r="R49" s="66">
        <v>33.806</v>
      </c>
      <c r="S49" s="44"/>
      <c r="T49" s="44"/>
      <c r="U49" s="44"/>
      <c r="V49" s="44"/>
      <c r="W49" s="44"/>
      <c r="X49" s="44"/>
      <c r="Y49" s="44"/>
      <c r="Z49" s="70"/>
    </row>
    <row r="50" spans="1:26" ht="14.25">
      <c r="A50" s="60"/>
      <c r="B50" s="83"/>
      <c r="C50" s="62" t="s">
        <v>30</v>
      </c>
      <c r="D50" s="63" t="s">
        <v>29</v>
      </c>
      <c r="E50" s="64">
        <v>3.377</v>
      </c>
      <c r="F50" s="65">
        <v>3.377</v>
      </c>
      <c r="G50" s="65">
        <v>3.377</v>
      </c>
      <c r="H50" s="65">
        <v>3.377</v>
      </c>
      <c r="I50" s="84">
        <v>3.377</v>
      </c>
      <c r="J50" s="65">
        <v>3.377</v>
      </c>
      <c r="K50" s="66">
        <v>3.377</v>
      </c>
      <c r="L50" s="64">
        <v>3.326</v>
      </c>
      <c r="M50" s="65">
        <v>3.326</v>
      </c>
      <c r="N50" s="65">
        <v>3.326</v>
      </c>
      <c r="O50" s="65">
        <v>3.326</v>
      </c>
      <c r="P50" s="84">
        <v>3.326</v>
      </c>
      <c r="Q50" s="65">
        <v>3.326</v>
      </c>
      <c r="R50" s="66">
        <v>3.326</v>
      </c>
      <c r="S50" s="44"/>
      <c r="T50" s="44"/>
      <c r="U50" s="44"/>
      <c r="V50" s="44"/>
      <c r="W50" s="44"/>
      <c r="X50" s="44"/>
      <c r="Y50" s="44"/>
      <c r="Z50" s="70"/>
    </row>
    <row r="51" spans="1:26" ht="14.25">
      <c r="A51" s="60"/>
      <c r="B51" s="83"/>
      <c r="C51" s="62" t="s">
        <v>31</v>
      </c>
      <c r="D51" s="63"/>
      <c r="E51" s="64"/>
      <c r="F51" s="65"/>
      <c r="G51" s="65"/>
      <c r="H51" s="65"/>
      <c r="I51" s="84"/>
      <c r="J51" s="65"/>
      <c r="K51" s="66"/>
      <c r="L51" s="64"/>
      <c r="M51" s="65"/>
      <c r="N51" s="65"/>
      <c r="O51" s="65"/>
      <c r="P51" s="84"/>
      <c r="Q51" s="65"/>
      <c r="R51" s="66"/>
      <c r="S51" s="44"/>
      <c r="T51" s="44"/>
      <c r="U51" s="44"/>
      <c r="V51" s="44"/>
      <c r="W51" s="44"/>
      <c r="X51" s="44"/>
      <c r="Y51" s="44"/>
      <c r="Z51" s="70"/>
    </row>
    <row r="52" spans="1:26" ht="14.25">
      <c r="A52" s="60"/>
      <c r="B52" s="83"/>
      <c r="C52" s="76" t="s">
        <v>32</v>
      </c>
      <c r="D52" s="63" t="s">
        <v>12</v>
      </c>
      <c r="E52" s="77">
        <v>0.0372</v>
      </c>
      <c r="F52" s="44">
        <v>0.0684</v>
      </c>
      <c r="G52" s="44">
        <v>0.0985</v>
      </c>
      <c r="H52" s="44">
        <v>0.1609</v>
      </c>
      <c r="I52" s="85">
        <v>0.0445</v>
      </c>
      <c r="J52" s="44">
        <v>0.0729</v>
      </c>
      <c r="K52" s="78">
        <v>0.0823</v>
      </c>
      <c r="L52" s="77">
        <v>0.0367</v>
      </c>
      <c r="M52" s="44">
        <v>0.0674</v>
      </c>
      <c r="N52" s="44">
        <v>0.0971</v>
      </c>
      <c r="O52" s="44">
        <v>0.1586</v>
      </c>
      <c r="P52" s="85">
        <v>0.0439</v>
      </c>
      <c r="Q52" s="44">
        <v>0.0719</v>
      </c>
      <c r="R52" s="78">
        <v>0.0811</v>
      </c>
      <c r="S52" s="44"/>
      <c r="T52" s="44"/>
      <c r="U52" s="44"/>
      <c r="V52" s="44"/>
      <c r="W52" s="44"/>
      <c r="X52" s="44"/>
      <c r="Y52" s="44"/>
      <c r="Z52" s="70"/>
    </row>
    <row r="53" spans="1:26" ht="14.25">
      <c r="A53" s="60"/>
      <c r="B53" s="83"/>
      <c r="C53" s="76" t="s">
        <v>33</v>
      </c>
      <c r="D53" s="63" t="s">
        <v>12</v>
      </c>
      <c r="E53" s="77">
        <v>0.0322</v>
      </c>
      <c r="F53" s="44">
        <v>0.0634</v>
      </c>
      <c r="G53" s="44">
        <v>0.0935</v>
      </c>
      <c r="H53" s="44">
        <v>0.1559</v>
      </c>
      <c r="I53" s="85">
        <v>0.0395</v>
      </c>
      <c r="J53" s="44">
        <v>0.0624</v>
      </c>
      <c r="K53" s="78">
        <v>0.0717</v>
      </c>
      <c r="L53" s="77">
        <v>0.0318</v>
      </c>
      <c r="M53" s="44">
        <v>0.0625</v>
      </c>
      <c r="N53" s="44">
        <v>0.0922</v>
      </c>
      <c r="O53" s="44">
        <v>0.1537</v>
      </c>
      <c r="P53" s="85">
        <v>0.0389</v>
      </c>
      <c r="Q53" s="44">
        <v>0.0615</v>
      </c>
      <c r="R53" s="78">
        <v>0.0707</v>
      </c>
      <c r="S53" s="44"/>
      <c r="T53" s="44"/>
      <c r="U53" s="44"/>
      <c r="V53" s="44"/>
      <c r="W53" s="44"/>
      <c r="X53" s="44"/>
      <c r="Y53" s="44"/>
      <c r="Z53" s="70"/>
    </row>
    <row r="54" spans="1:26" ht="14.25">
      <c r="A54" s="60"/>
      <c r="B54" s="83"/>
      <c r="C54" s="76" t="s">
        <v>34</v>
      </c>
      <c r="D54" s="63" t="s">
        <v>12</v>
      </c>
      <c r="E54" s="40">
        <v>0.0256</v>
      </c>
      <c r="F54" s="41">
        <v>0.0568</v>
      </c>
      <c r="G54" s="41">
        <v>0.0869</v>
      </c>
      <c r="H54" s="41">
        <v>0.1493</v>
      </c>
      <c r="I54" s="36">
        <v>0.0332</v>
      </c>
      <c r="J54" s="41">
        <v>0.0545</v>
      </c>
      <c r="K54" s="42">
        <v>0.0639</v>
      </c>
      <c r="L54" s="40">
        <v>0.0253</v>
      </c>
      <c r="M54" s="41">
        <v>0.056</v>
      </c>
      <c r="N54" s="41">
        <v>0.0857</v>
      </c>
      <c r="O54" s="41">
        <v>0.1472</v>
      </c>
      <c r="P54" s="36">
        <v>0.0328</v>
      </c>
      <c r="Q54" s="41">
        <v>0.0538</v>
      </c>
      <c r="R54" s="42">
        <v>0.063</v>
      </c>
      <c r="S54" s="44"/>
      <c r="T54" s="44"/>
      <c r="U54" s="44"/>
      <c r="V54" s="44"/>
      <c r="W54" s="44"/>
      <c r="X54" s="44"/>
      <c r="Y54" s="44"/>
      <c r="Z54" s="70"/>
    </row>
    <row r="55" spans="2:26" ht="15.75" thickBot="1">
      <c r="B55" s="86"/>
      <c r="C55" s="87"/>
      <c r="D55" s="88"/>
      <c r="E55" s="8"/>
      <c r="F55" s="8"/>
      <c r="G55" s="8"/>
      <c r="H55" s="8"/>
      <c r="I55" s="8"/>
      <c r="J55" s="8"/>
      <c r="K55" s="8"/>
      <c r="L55" s="8"/>
      <c r="M55" s="8"/>
      <c r="N55" s="89"/>
      <c r="O55" s="89"/>
      <c r="P55" s="87"/>
      <c r="Q55" s="87"/>
      <c r="R55" s="87"/>
      <c r="S55" s="87"/>
      <c r="T55" s="87"/>
      <c r="U55" s="87"/>
      <c r="V55" s="87"/>
      <c r="W55" s="87"/>
      <c r="X55" s="87"/>
      <c r="Y55" s="53"/>
      <c r="Z55" s="56"/>
    </row>
    <row r="56" spans="2:26" ht="9.75" customHeight="1">
      <c r="B56" s="90"/>
      <c r="C56" s="39"/>
      <c r="D56" s="91"/>
      <c r="E56" s="7"/>
      <c r="F56" s="7"/>
      <c r="G56" s="7"/>
      <c r="H56" s="7"/>
      <c r="I56" s="7"/>
      <c r="J56" s="7"/>
      <c r="K56" s="7"/>
      <c r="L56" s="7"/>
      <c r="M56" s="7"/>
      <c r="N56" s="46"/>
      <c r="O56" s="46"/>
      <c r="P56" s="39"/>
      <c r="Q56" s="39"/>
      <c r="R56" s="39"/>
      <c r="S56" s="39"/>
      <c r="T56" s="39"/>
      <c r="U56" s="39"/>
      <c r="V56" s="39"/>
      <c r="W56" s="39"/>
      <c r="X56" s="39"/>
      <c r="Y56" s="16"/>
      <c r="Z56" s="22"/>
    </row>
    <row r="57" spans="1:26" ht="17.25" customHeight="1" thickBot="1">
      <c r="A57" s="16"/>
      <c r="B57" s="92" t="s">
        <v>38</v>
      </c>
      <c r="C57" s="39"/>
      <c r="D57" s="91"/>
      <c r="E57" s="7"/>
      <c r="F57" s="7"/>
      <c r="G57" s="7"/>
      <c r="H57" s="7"/>
      <c r="I57" s="7"/>
      <c r="J57" s="7"/>
      <c r="K57" s="7"/>
      <c r="L57" s="7"/>
      <c r="M57" s="7"/>
      <c r="N57" s="46"/>
      <c r="O57" s="46"/>
      <c r="P57" s="39"/>
      <c r="Q57" s="39"/>
      <c r="R57" s="39"/>
      <c r="S57" s="39"/>
      <c r="T57" s="39"/>
      <c r="U57" s="39"/>
      <c r="V57" s="39"/>
      <c r="W57" s="39"/>
      <c r="X57" s="39"/>
      <c r="Y57" s="16"/>
      <c r="Z57" s="53"/>
    </row>
    <row r="58" spans="2:26" ht="15.75">
      <c r="B58" s="19"/>
      <c r="C58" s="93"/>
      <c r="D58" s="21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22"/>
      <c r="Z58" s="24"/>
    </row>
    <row r="59" spans="2:26" ht="13.5" customHeight="1">
      <c r="B59" s="94"/>
      <c r="C59" s="39"/>
      <c r="D59" s="26"/>
      <c r="E59" s="39"/>
      <c r="F59" s="185" t="s">
        <v>70</v>
      </c>
      <c r="G59" s="186"/>
      <c r="H59" s="186"/>
      <c r="I59" s="186"/>
      <c r="J59" s="186"/>
      <c r="K59" s="186"/>
      <c r="L59" s="186"/>
      <c r="M59" s="187"/>
      <c r="N59" s="186" t="s">
        <v>64</v>
      </c>
      <c r="O59" s="186"/>
      <c r="P59" s="186"/>
      <c r="Q59" s="186"/>
      <c r="R59" s="186"/>
      <c r="S59" s="186"/>
      <c r="T59" s="186"/>
      <c r="U59" s="187"/>
      <c r="V59" s="95"/>
      <c r="W59" s="95"/>
      <c r="X59" s="39"/>
      <c r="Y59" s="16"/>
      <c r="Z59" s="15"/>
    </row>
    <row r="60" spans="2:26" ht="12.75">
      <c r="B60" s="94"/>
      <c r="C60" s="39"/>
      <c r="D60" s="26"/>
      <c r="E60" s="39"/>
      <c r="F60" s="181" t="s">
        <v>39</v>
      </c>
      <c r="G60" s="181"/>
      <c r="H60" s="181"/>
      <c r="I60" s="181"/>
      <c r="J60" s="182" t="s">
        <v>40</v>
      </c>
      <c r="K60" s="183"/>
      <c r="L60" s="183"/>
      <c r="M60" s="184"/>
      <c r="N60" s="181" t="s">
        <v>39</v>
      </c>
      <c r="O60" s="181"/>
      <c r="P60" s="181"/>
      <c r="Q60" s="181"/>
      <c r="R60" s="182" t="s">
        <v>40</v>
      </c>
      <c r="S60" s="183"/>
      <c r="T60" s="183"/>
      <c r="U60" s="184"/>
      <c r="V60" s="96"/>
      <c r="W60" s="96"/>
      <c r="X60" s="39"/>
      <c r="Y60" s="16"/>
      <c r="Z60" s="15"/>
    </row>
    <row r="61" spans="1:26" ht="36" customHeight="1">
      <c r="A61" s="97"/>
      <c r="B61" s="98"/>
      <c r="C61" s="99"/>
      <c r="D61" s="100"/>
      <c r="E61" s="101"/>
      <c r="F61" s="176" t="s">
        <v>41</v>
      </c>
      <c r="G61" s="177"/>
      <c r="H61" s="58" t="s">
        <v>42</v>
      </c>
      <c r="I61" s="58" t="s">
        <v>23</v>
      </c>
      <c r="J61" s="178" t="s">
        <v>41</v>
      </c>
      <c r="K61" s="178"/>
      <c r="L61" s="58" t="s">
        <v>42</v>
      </c>
      <c r="M61" s="58" t="s">
        <v>23</v>
      </c>
      <c r="N61" s="176" t="s">
        <v>41</v>
      </c>
      <c r="O61" s="177"/>
      <c r="P61" s="58" t="s">
        <v>42</v>
      </c>
      <c r="Q61" s="58" t="s">
        <v>23</v>
      </c>
      <c r="R61" s="176" t="s">
        <v>41</v>
      </c>
      <c r="S61" s="177"/>
      <c r="T61" s="58" t="s">
        <v>42</v>
      </c>
      <c r="U61" s="58" t="s">
        <v>23</v>
      </c>
      <c r="V61" s="101"/>
      <c r="W61" s="101"/>
      <c r="X61" s="99"/>
      <c r="Y61" s="99"/>
      <c r="Z61" s="102"/>
    </row>
    <row r="62" spans="1:26" ht="45">
      <c r="A62" s="103"/>
      <c r="B62" s="104"/>
      <c r="C62" s="105"/>
      <c r="D62" s="106"/>
      <c r="E62" s="107"/>
      <c r="F62" s="58" t="s">
        <v>59</v>
      </c>
      <c r="G62" s="58" t="s">
        <v>60</v>
      </c>
      <c r="H62" s="107"/>
      <c r="I62" s="107"/>
      <c r="J62" s="58" t="s">
        <v>59</v>
      </c>
      <c r="K62" s="58" t="s">
        <v>60</v>
      </c>
      <c r="L62" s="108"/>
      <c r="M62" s="108"/>
      <c r="N62" s="58" t="s">
        <v>59</v>
      </c>
      <c r="O62" s="58" t="s">
        <v>60</v>
      </c>
      <c r="P62" s="105"/>
      <c r="Q62" s="109"/>
      <c r="R62" s="58" t="s">
        <v>59</v>
      </c>
      <c r="S62" s="58" t="s">
        <v>60</v>
      </c>
      <c r="T62" s="105"/>
      <c r="U62" s="109"/>
      <c r="V62" s="110"/>
      <c r="W62" s="110"/>
      <c r="X62" s="105"/>
      <c r="Y62" s="105"/>
      <c r="Z62" s="111"/>
    </row>
    <row r="63" spans="2:26" ht="14.25">
      <c r="B63" s="94"/>
      <c r="C63" s="39" t="s">
        <v>9</v>
      </c>
      <c r="D63" s="26" t="s">
        <v>27</v>
      </c>
      <c r="E63" s="112"/>
      <c r="F63" s="113" t="s">
        <v>43</v>
      </c>
      <c r="G63" s="112" t="s">
        <v>43</v>
      </c>
      <c r="H63" s="112" t="s">
        <v>43</v>
      </c>
      <c r="I63" s="112" t="s">
        <v>43</v>
      </c>
      <c r="J63" s="113" t="s">
        <v>43</v>
      </c>
      <c r="K63" s="112" t="s">
        <v>43</v>
      </c>
      <c r="L63" s="112" t="s">
        <v>43</v>
      </c>
      <c r="M63" s="112" t="s">
        <v>43</v>
      </c>
      <c r="N63" s="128">
        <v>84.643</v>
      </c>
      <c r="O63" s="130">
        <v>84.643</v>
      </c>
      <c r="P63" s="130">
        <v>84.643</v>
      </c>
      <c r="Q63" s="129">
        <v>84.643</v>
      </c>
      <c r="R63" s="128">
        <v>803.485</v>
      </c>
      <c r="S63" s="130">
        <v>803.485</v>
      </c>
      <c r="T63" s="130">
        <v>803.485</v>
      </c>
      <c r="U63" s="129">
        <v>803.485</v>
      </c>
      <c r="V63" s="65"/>
      <c r="W63" s="65"/>
      <c r="X63" s="39"/>
      <c r="Y63" s="16"/>
      <c r="Z63" s="15"/>
    </row>
    <row r="64" spans="2:26" ht="14.25">
      <c r="B64" s="94"/>
      <c r="C64" s="39" t="s">
        <v>28</v>
      </c>
      <c r="D64" s="26" t="s">
        <v>29</v>
      </c>
      <c r="E64" s="112"/>
      <c r="F64" s="113" t="s">
        <v>43</v>
      </c>
      <c r="G64" s="112" t="s">
        <v>43</v>
      </c>
      <c r="H64" s="112" t="s">
        <v>43</v>
      </c>
      <c r="I64" s="112" t="s">
        <v>43</v>
      </c>
      <c r="J64" s="113" t="s">
        <v>43</v>
      </c>
      <c r="K64" s="112" t="s">
        <v>43</v>
      </c>
      <c r="L64" s="112" t="s">
        <v>43</v>
      </c>
      <c r="M64" s="112" t="s">
        <v>43</v>
      </c>
      <c r="N64" s="128">
        <v>10.709</v>
      </c>
      <c r="O64" s="130">
        <v>10.709</v>
      </c>
      <c r="P64" s="130">
        <v>10.709</v>
      </c>
      <c r="Q64" s="129">
        <v>10.709</v>
      </c>
      <c r="R64" s="128">
        <v>6.929</v>
      </c>
      <c r="S64" s="130">
        <v>6.929</v>
      </c>
      <c r="T64" s="130">
        <v>6.929</v>
      </c>
      <c r="U64" s="129">
        <v>6.929</v>
      </c>
      <c r="V64" s="65"/>
      <c r="W64" s="65"/>
      <c r="X64" s="39"/>
      <c r="Y64" s="16"/>
      <c r="Z64" s="15"/>
    </row>
    <row r="65" spans="2:26" ht="14.25">
      <c r="B65" s="94"/>
      <c r="C65" s="39" t="s">
        <v>31</v>
      </c>
      <c r="D65" s="26"/>
      <c r="E65" s="39"/>
      <c r="F65" s="114"/>
      <c r="G65" s="46"/>
      <c r="H65" s="46"/>
      <c r="I65" s="46"/>
      <c r="J65" s="77"/>
      <c r="K65" s="44"/>
      <c r="L65" s="44"/>
      <c r="M65" s="44"/>
      <c r="N65" s="156"/>
      <c r="O65" s="157"/>
      <c r="P65" s="157"/>
      <c r="Q65" s="158"/>
      <c r="R65" s="156"/>
      <c r="S65" s="157"/>
      <c r="T65" s="157"/>
      <c r="U65" s="158"/>
      <c r="V65" s="115"/>
      <c r="W65" s="115"/>
      <c r="X65" s="39"/>
      <c r="Y65" s="16"/>
      <c r="Z65" s="15"/>
    </row>
    <row r="66" spans="2:26" ht="14.25">
      <c r="B66" s="94"/>
      <c r="C66" s="116" t="s">
        <v>71</v>
      </c>
      <c r="D66" s="26" t="s">
        <v>12</v>
      </c>
      <c r="E66" s="44"/>
      <c r="F66" s="4">
        <v>0.317</v>
      </c>
      <c r="G66" s="2">
        <v>0.317</v>
      </c>
      <c r="H66" s="2">
        <v>0.3808</v>
      </c>
      <c r="I66" s="2">
        <v>0.3808</v>
      </c>
      <c r="J66" s="4">
        <v>0.3238</v>
      </c>
      <c r="K66" s="2">
        <v>0.3238</v>
      </c>
      <c r="L66" s="2">
        <v>0.3808</v>
      </c>
      <c r="M66" s="2">
        <v>0.3808</v>
      </c>
      <c r="N66" s="159">
        <v>0.2234</v>
      </c>
      <c r="O66" s="160">
        <v>0.2337</v>
      </c>
      <c r="P66" s="160">
        <v>0.234</v>
      </c>
      <c r="Q66" s="161">
        <v>0.2681</v>
      </c>
      <c r="R66" s="159">
        <v>0.1593</v>
      </c>
      <c r="S66" s="160">
        <v>0.1689</v>
      </c>
      <c r="T66" s="160">
        <v>0.1691</v>
      </c>
      <c r="U66" s="161">
        <v>0.2011</v>
      </c>
      <c r="V66" s="117"/>
      <c r="W66" s="65"/>
      <c r="X66" s="39"/>
      <c r="Y66" s="16"/>
      <c r="Z66" s="15"/>
    </row>
    <row r="67" spans="2:26" ht="14.25">
      <c r="B67" s="94"/>
      <c r="C67" s="116" t="s">
        <v>72</v>
      </c>
      <c r="D67" s="26" t="s">
        <v>12</v>
      </c>
      <c r="E67" s="44"/>
      <c r="F67" s="9">
        <v>0.1117</v>
      </c>
      <c r="G67" s="10">
        <v>0.1117</v>
      </c>
      <c r="H67" s="10">
        <v>0.1496</v>
      </c>
      <c r="I67" s="10">
        <v>0.1496</v>
      </c>
      <c r="J67" s="9">
        <v>0.1128</v>
      </c>
      <c r="K67" s="10">
        <v>0.1128</v>
      </c>
      <c r="L67" s="10">
        <v>0.1445</v>
      </c>
      <c r="M67" s="10">
        <v>0.1445</v>
      </c>
      <c r="N67" s="150">
        <v>0.0666</v>
      </c>
      <c r="O67" s="151">
        <v>0.0768</v>
      </c>
      <c r="P67" s="151">
        <v>0.0768</v>
      </c>
      <c r="Q67" s="152">
        <v>0.111</v>
      </c>
      <c r="R67" s="150">
        <v>0.0621</v>
      </c>
      <c r="S67" s="151">
        <v>0.0717</v>
      </c>
      <c r="T67" s="151">
        <v>0.0716</v>
      </c>
      <c r="U67" s="152">
        <v>0.1036</v>
      </c>
      <c r="V67" s="65"/>
      <c r="W67" s="65"/>
      <c r="X67" s="39"/>
      <c r="Y67" s="16"/>
      <c r="Z67" s="15"/>
    </row>
    <row r="68" spans="2:26" ht="8.25" customHeight="1">
      <c r="B68" s="94"/>
      <c r="C68" s="39"/>
      <c r="D68" s="2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9"/>
      <c r="T68" s="46"/>
      <c r="U68" s="46"/>
      <c r="V68" s="46"/>
      <c r="W68" s="46"/>
      <c r="X68" s="39"/>
      <c r="Y68" s="16"/>
      <c r="Z68" s="15"/>
    </row>
    <row r="69" spans="2:26" ht="15">
      <c r="B69" s="118"/>
      <c r="C69" s="39"/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6"/>
      <c r="T69" s="39"/>
      <c r="U69" s="39"/>
      <c r="V69" s="39"/>
      <c r="W69" s="39"/>
      <c r="X69" s="39"/>
      <c r="Y69" s="16"/>
      <c r="Z69" s="15"/>
    </row>
    <row r="70" spans="2:26" ht="15">
      <c r="B70" s="118" t="s">
        <v>69</v>
      </c>
      <c r="C70" s="39"/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6"/>
      <c r="T70" s="39"/>
      <c r="U70" s="39"/>
      <c r="V70" s="39"/>
      <c r="W70" s="39"/>
      <c r="X70" s="39"/>
      <c r="Y70" s="16"/>
      <c r="Z70" s="15"/>
    </row>
    <row r="71" spans="2:26" ht="12.75">
      <c r="B71" s="119" t="s">
        <v>61</v>
      </c>
      <c r="C71" s="120"/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6"/>
      <c r="T71" s="39"/>
      <c r="U71" s="39"/>
      <c r="V71" s="39"/>
      <c r="W71" s="39"/>
      <c r="X71" s="39"/>
      <c r="Y71" s="16"/>
      <c r="Z71" s="15"/>
    </row>
    <row r="72" spans="2:26" ht="13.5" thickBot="1">
      <c r="B72" s="121"/>
      <c r="C72" s="122"/>
      <c r="D72" s="123" t="s">
        <v>62</v>
      </c>
      <c r="E72" s="89"/>
      <c r="F72" s="89"/>
      <c r="G72" s="89"/>
      <c r="H72" s="89"/>
      <c r="I72" s="89"/>
      <c r="J72" s="89"/>
      <c r="K72" s="124" t="s">
        <v>63</v>
      </c>
      <c r="L72" s="89"/>
      <c r="M72" s="89"/>
      <c r="N72" s="87"/>
      <c r="O72" s="87"/>
      <c r="P72" s="89"/>
      <c r="Q72" s="89"/>
      <c r="R72" s="87"/>
      <c r="S72" s="87"/>
      <c r="T72" s="87"/>
      <c r="U72" s="87"/>
      <c r="V72" s="87"/>
      <c r="W72" s="87"/>
      <c r="X72" s="87"/>
      <c r="Y72" s="53"/>
      <c r="Z72" s="56"/>
    </row>
    <row r="73" spans="2:26" ht="4.5" customHeight="1">
      <c r="B73" s="125"/>
      <c r="C73" s="39"/>
      <c r="D73" s="126"/>
      <c r="E73" s="46"/>
      <c r="F73" s="46"/>
      <c r="G73" s="46"/>
      <c r="H73" s="46"/>
      <c r="I73" s="46"/>
      <c r="J73" s="46"/>
      <c r="K73" s="47"/>
      <c r="L73" s="46"/>
      <c r="M73" s="46"/>
      <c r="N73" s="39"/>
      <c r="O73" s="39"/>
      <c r="P73" s="46"/>
      <c r="Q73" s="46"/>
      <c r="R73" s="39"/>
      <c r="S73" s="39"/>
      <c r="T73" s="39"/>
      <c r="U73" s="39"/>
      <c r="V73" s="39"/>
      <c r="W73" s="39"/>
      <c r="X73" s="39"/>
      <c r="Y73" s="16"/>
      <c r="Z73" s="15"/>
    </row>
    <row r="74" spans="2:26" ht="18.75" thickBot="1">
      <c r="B74" s="92" t="s">
        <v>44</v>
      </c>
      <c r="C74" s="39"/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16"/>
      <c r="Z74" s="15"/>
    </row>
    <row r="75" spans="2:26" ht="6.75" customHeight="1">
      <c r="B75" s="127"/>
      <c r="C75" s="93"/>
      <c r="D75" s="21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22"/>
      <c r="Z75" s="24"/>
    </row>
    <row r="76" spans="2:26" ht="12.75">
      <c r="B76" s="94"/>
      <c r="C76" s="39"/>
      <c r="D76" s="26"/>
      <c r="E76" s="179" t="s">
        <v>45</v>
      </c>
      <c r="F76" s="180"/>
      <c r="G76" s="166" t="s">
        <v>46</v>
      </c>
      <c r="H76" s="166"/>
      <c r="I76" s="166" t="s">
        <v>47</v>
      </c>
      <c r="J76" s="166"/>
      <c r="K76" s="166" t="s">
        <v>48</v>
      </c>
      <c r="L76" s="166"/>
      <c r="M76" s="166" t="s">
        <v>49</v>
      </c>
      <c r="N76" s="166"/>
      <c r="O76" s="16"/>
      <c r="P76" s="16"/>
      <c r="Q76" s="16"/>
      <c r="R76" s="16"/>
      <c r="S76" s="39"/>
      <c r="T76" s="39"/>
      <c r="U76" s="39"/>
      <c r="V76" s="39"/>
      <c r="W76" s="39"/>
      <c r="X76" s="39"/>
      <c r="Y76" s="16"/>
      <c r="Z76" s="15"/>
    </row>
    <row r="77" spans="1:26" ht="56.25">
      <c r="A77" s="103"/>
      <c r="B77" s="104"/>
      <c r="C77" s="105"/>
      <c r="D77" s="106"/>
      <c r="E77" s="58" t="s">
        <v>24</v>
      </c>
      <c r="F77" s="58" t="s">
        <v>23</v>
      </c>
      <c r="G77" s="58" t="s">
        <v>24</v>
      </c>
      <c r="H77" s="58" t="s">
        <v>23</v>
      </c>
      <c r="I77" s="58" t="s">
        <v>24</v>
      </c>
      <c r="J77" s="58" t="s">
        <v>23</v>
      </c>
      <c r="K77" s="58" t="s">
        <v>42</v>
      </c>
      <c r="L77" s="58" t="s">
        <v>23</v>
      </c>
      <c r="M77" s="58" t="s">
        <v>42</v>
      </c>
      <c r="N77" s="58" t="s">
        <v>23</v>
      </c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11"/>
    </row>
    <row r="78" spans="2:26" ht="14.25">
      <c r="B78" s="94"/>
      <c r="C78" s="39" t="s">
        <v>28</v>
      </c>
      <c r="D78" s="26" t="s">
        <v>29</v>
      </c>
      <c r="E78" s="31">
        <v>78.171</v>
      </c>
      <c r="F78" s="33">
        <v>78.171</v>
      </c>
      <c r="G78" s="32">
        <v>65.755</v>
      </c>
      <c r="H78" s="33">
        <v>65.755</v>
      </c>
      <c r="I78" s="32">
        <v>61.306</v>
      </c>
      <c r="J78" s="33">
        <v>61.306</v>
      </c>
      <c r="K78" s="32">
        <v>47.173</v>
      </c>
      <c r="L78" s="33">
        <v>47.173</v>
      </c>
      <c r="M78" s="32">
        <v>33.806</v>
      </c>
      <c r="N78" s="33">
        <v>33.806</v>
      </c>
      <c r="O78" s="16"/>
      <c r="P78" s="16"/>
      <c r="Q78" s="16"/>
      <c r="R78" s="16"/>
      <c r="S78" s="39"/>
      <c r="T78" s="39"/>
      <c r="U78" s="39"/>
      <c r="V78" s="39"/>
      <c r="W78" s="39"/>
      <c r="X78" s="39"/>
      <c r="Y78" s="16"/>
      <c r="Z78" s="15"/>
    </row>
    <row r="79" spans="2:26" ht="14.25">
      <c r="B79" s="94"/>
      <c r="C79" s="39" t="s">
        <v>30</v>
      </c>
      <c r="D79" s="26" t="s">
        <v>29</v>
      </c>
      <c r="E79" s="64">
        <v>0.468</v>
      </c>
      <c r="F79" s="66">
        <v>0.468</v>
      </c>
      <c r="G79" s="65">
        <v>0.273</v>
      </c>
      <c r="H79" s="66">
        <v>0.273</v>
      </c>
      <c r="I79" s="65">
        <v>0.225</v>
      </c>
      <c r="J79" s="66">
        <v>0.225</v>
      </c>
      <c r="K79" s="65">
        <v>0.146</v>
      </c>
      <c r="L79" s="66">
        <v>0.146</v>
      </c>
      <c r="M79" s="65">
        <v>0.095</v>
      </c>
      <c r="N79" s="66">
        <v>0.095</v>
      </c>
      <c r="O79" s="16"/>
      <c r="P79" s="16"/>
      <c r="Q79" s="16"/>
      <c r="R79" s="16"/>
      <c r="S79" s="39"/>
      <c r="T79" s="39"/>
      <c r="U79" s="39"/>
      <c r="V79" s="39"/>
      <c r="W79" s="39"/>
      <c r="X79" s="39"/>
      <c r="Y79" s="16"/>
      <c r="Z79" s="15"/>
    </row>
    <row r="80" spans="2:26" ht="14.25">
      <c r="B80" s="94"/>
      <c r="C80" s="39" t="s">
        <v>65</v>
      </c>
      <c r="D80" s="26" t="s">
        <v>29</v>
      </c>
      <c r="E80" s="64">
        <v>0.959</v>
      </c>
      <c r="F80" s="66">
        <v>0.959</v>
      </c>
      <c r="G80" s="65">
        <v>0.886</v>
      </c>
      <c r="H80" s="66">
        <v>0.886</v>
      </c>
      <c r="I80" s="65">
        <v>0.921</v>
      </c>
      <c r="J80" s="66">
        <v>0.921</v>
      </c>
      <c r="K80" s="65">
        <v>0.898</v>
      </c>
      <c r="L80" s="66">
        <v>0.898</v>
      </c>
      <c r="M80" s="65">
        <v>0.885</v>
      </c>
      <c r="N80" s="66">
        <v>0.885</v>
      </c>
      <c r="O80" s="16"/>
      <c r="P80" s="16"/>
      <c r="Q80" s="16"/>
      <c r="R80" s="16"/>
      <c r="S80" s="39"/>
      <c r="T80" s="39"/>
      <c r="U80" s="39"/>
      <c r="V80" s="39"/>
      <c r="W80" s="39"/>
      <c r="X80" s="39"/>
      <c r="Y80" s="16"/>
      <c r="Z80" s="15"/>
    </row>
    <row r="81" spans="2:26" ht="14.25">
      <c r="B81" s="94"/>
      <c r="C81" s="39" t="s">
        <v>31</v>
      </c>
      <c r="D81" s="26"/>
      <c r="E81" s="64"/>
      <c r="F81" s="66"/>
      <c r="G81" s="65"/>
      <c r="H81" s="66"/>
      <c r="I81" s="65"/>
      <c r="J81" s="66"/>
      <c r="K81" s="65"/>
      <c r="L81" s="66"/>
      <c r="M81" s="65"/>
      <c r="N81" s="66"/>
      <c r="O81" s="16"/>
      <c r="P81" s="16"/>
      <c r="Q81" s="16"/>
      <c r="R81" s="16"/>
      <c r="S81" s="39"/>
      <c r="T81" s="39"/>
      <c r="U81" s="39"/>
      <c r="V81" s="39"/>
      <c r="W81" s="39"/>
      <c r="X81" s="39"/>
      <c r="Y81" s="16"/>
      <c r="Z81" s="15"/>
    </row>
    <row r="82" spans="2:26" ht="14.25">
      <c r="B82" s="94"/>
      <c r="C82" s="76" t="s">
        <v>32</v>
      </c>
      <c r="D82" s="26" t="s">
        <v>50</v>
      </c>
      <c r="E82" s="77">
        <v>11.1503</v>
      </c>
      <c r="F82" s="78">
        <v>15.339</v>
      </c>
      <c r="G82" s="44">
        <v>6.1402</v>
      </c>
      <c r="H82" s="78">
        <v>8.4469</v>
      </c>
      <c r="I82" s="44">
        <v>5.2373</v>
      </c>
      <c r="J82" s="78">
        <v>7.2047</v>
      </c>
      <c r="K82" s="44">
        <v>3.147</v>
      </c>
      <c r="L82" s="78">
        <v>4.3292</v>
      </c>
      <c r="M82" s="44">
        <v>1.9832</v>
      </c>
      <c r="N82" s="78">
        <v>2.7283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5"/>
    </row>
    <row r="83" spans="2:26" ht="14.25">
      <c r="B83" s="94"/>
      <c r="C83" s="76" t="s">
        <v>33</v>
      </c>
      <c r="D83" s="26" t="s">
        <v>50</v>
      </c>
      <c r="E83" s="77">
        <v>9.5962</v>
      </c>
      <c r="F83" s="78">
        <v>13.785</v>
      </c>
      <c r="G83" s="44">
        <v>5.2845</v>
      </c>
      <c r="H83" s="78">
        <v>7.5911</v>
      </c>
      <c r="I83" s="44">
        <v>4.5073</v>
      </c>
      <c r="J83" s="78">
        <v>6.4748</v>
      </c>
      <c r="K83" s="44">
        <v>2.7084</v>
      </c>
      <c r="L83" s="78">
        <v>3.8906</v>
      </c>
      <c r="M83" s="44">
        <v>1.7068</v>
      </c>
      <c r="N83" s="78">
        <v>2.4519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5"/>
    </row>
    <row r="84" spans="2:26" ht="14.25">
      <c r="B84" s="94"/>
      <c r="C84" s="76" t="s">
        <v>34</v>
      </c>
      <c r="D84" s="26" t="s">
        <v>50</v>
      </c>
      <c r="E84" s="77">
        <v>8.6258</v>
      </c>
      <c r="F84" s="78">
        <v>12.8146</v>
      </c>
      <c r="G84" s="44">
        <v>4.7501</v>
      </c>
      <c r="H84" s="78">
        <v>7.0568</v>
      </c>
      <c r="I84" s="44">
        <v>4.0515</v>
      </c>
      <c r="J84" s="78">
        <v>6.019</v>
      </c>
      <c r="K84" s="44">
        <v>2.4345</v>
      </c>
      <c r="L84" s="78">
        <v>3.6167</v>
      </c>
      <c r="M84" s="44">
        <v>1.5342</v>
      </c>
      <c r="N84" s="78">
        <v>2.2793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5"/>
    </row>
    <row r="85" spans="2:26" ht="4.5" customHeight="1">
      <c r="B85" s="94"/>
      <c r="C85" s="76"/>
      <c r="D85" s="26"/>
      <c r="E85" s="40"/>
      <c r="F85" s="42"/>
      <c r="G85" s="41"/>
      <c r="H85" s="42"/>
      <c r="I85" s="41"/>
      <c r="J85" s="42"/>
      <c r="K85" s="41"/>
      <c r="L85" s="42"/>
      <c r="M85" s="41"/>
      <c r="N85" s="42"/>
      <c r="O85" s="16"/>
      <c r="P85" s="16"/>
      <c r="Q85" s="16"/>
      <c r="R85" s="16"/>
      <c r="S85" s="39"/>
      <c r="T85" s="39"/>
      <c r="U85" s="39"/>
      <c r="V85" s="39"/>
      <c r="W85" s="39"/>
      <c r="X85" s="39"/>
      <c r="Y85" s="16"/>
      <c r="Z85" s="15"/>
    </row>
    <row r="86" spans="2:26" ht="14.25">
      <c r="B86" s="94"/>
      <c r="C86" s="39"/>
      <c r="D86" s="26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44"/>
      <c r="T86" s="44"/>
      <c r="U86" s="44"/>
      <c r="V86" s="44"/>
      <c r="W86" s="44"/>
      <c r="X86" s="39"/>
      <c r="Y86" s="16"/>
      <c r="Z86" s="15"/>
    </row>
    <row r="87" spans="2:26" ht="15.75">
      <c r="B87" s="132" t="s">
        <v>51</v>
      </c>
      <c r="C87" s="98"/>
      <c r="D87" s="26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44"/>
      <c r="T87" s="44"/>
      <c r="U87" s="44"/>
      <c r="V87" s="44"/>
      <c r="W87" s="44"/>
      <c r="X87" s="39"/>
      <c r="Y87" s="16"/>
      <c r="Z87" s="15"/>
    </row>
    <row r="88" spans="2:26" ht="6" customHeight="1">
      <c r="B88" s="94"/>
      <c r="C88" s="39"/>
      <c r="D88" s="26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44"/>
      <c r="T88" s="44"/>
      <c r="U88" s="44"/>
      <c r="V88" s="44"/>
      <c r="W88" s="44"/>
      <c r="X88" s="39"/>
      <c r="Y88" s="16"/>
      <c r="Z88" s="15"/>
    </row>
    <row r="89" spans="2:26" ht="12.75">
      <c r="B89" s="94"/>
      <c r="C89" s="39"/>
      <c r="D89" s="26"/>
      <c r="E89" s="170" t="s">
        <v>45</v>
      </c>
      <c r="F89" s="170"/>
      <c r="G89" s="170"/>
      <c r="H89" s="170"/>
      <c r="I89" s="170"/>
      <c r="J89" s="170"/>
      <c r="K89" s="170"/>
      <c r="L89" s="170" t="s">
        <v>46</v>
      </c>
      <c r="M89" s="170"/>
      <c r="N89" s="170"/>
      <c r="O89" s="170"/>
      <c r="P89" s="170"/>
      <c r="Q89" s="170"/>
      <c r="R89" s="170"/>
      <c r="S89" s="166" t="s">
        <v>47</v>
      </c>
      <c r="T89" s="166"/>
      <c r="U89" s="166"/>
      <c r="V89" s="166"/>
      <c r="W89" s="166"/>
      <c r="X89" s="166"/>
      <c r="Y89" s="166"/>
      <c r="Z89" s="15"/>
    </row>
    <row r="90" spans="1:26" ht="12.75">
      <c r="A90" s="97"/>
      <c r="B90" s="98"/>
      <c r="C90" s="99"/>
      <c r="D90" s="106"/>
      <c r="E90" s="171" t="s">
        <v>35</v>
      </c>
      <c r="F90" s="172"/>
      <c r="G90" s="172"/>
      <c r="H90" s="173"/>
      <c r="I90" s="165" t="s">
        <v>36</v>
      </c>
      <c r="J90" s="174" t="s">
        <v>37</v>
      </c>
      <c r="K90" s="175"/>
      <c r="L90" s="171" t="s">
        <v>35</v>
      </c>
      <c r="M90" s="172"/>
      <c r="N90" s="172"/>
      <c r="O90" s="173"/>
      <c r="P90" s="165" t="s">
        <v>36</v>
      </c>
      <c r="Q90" s="174" t="s">
        <v>37</v>
      </c>
      <c r="R90" s="175"/>
      <c r="S90" s="168" t="s">
        <v>35</v>
      </c>
      <c r="T90" s="168"/>
      <c r="U90" s="168"/>
      <c r="V90" s="168"/>
      <c r="W90" s="165" t="s">
        <v>36</v>
      </c>
      <c r="X90" s="165" t="s">
        <v>37</v>
      </c>
      <c r="Y90" s="165"/>
      <c r="Z90" s="102"/>
    </row>
    <row r="91" spans="1:26" ht="37.5" customHeight="1">
      <c r="A91" s="97"/>
      <c r="B91" s="98"/>
      <c r="C91" s="99"/>
      <c r="D91" s="106"/>
      <c r="E91" s="82" t="str">
        <f>+G11</f>
        <v>Hasta 1000 kWh bim</v>
      </c>
      <c r="F91" s="82" t="str">
        <f>+H11</f>
        <v>Mayor a 1000 kWh bim y hasta 1400 kWh bim</v>
      </c>
      <c r="G91" s="82" t="str">
        <f>+I11</f>
        <v>Mayor a 1400 kWh bim y hasta 2800 kWh bim</v>
      </c>
      <c r="H91" s="82" t="str">
        <f>+J11</f>
        <v>Mayor a 2800 kWh bim</v>
      </c>
      <c r="I91" s="165"/>
      <c r="J91" s="82" t="str">
        <f>+N11</f>
        <v>Inferiores a 4000 kWh bim</v>
      </c>
      <c r="K91" s="82" t="str">
        <f>+O11</f>
        <v>Iguales o superiores a 4000 kWh bim</v>
      </c>
      <c r="L91" s="82" t="str">
        <f>+G11</f>
        <v>Hasta 1000 kWh bim</v>
      </c>
      <c r="M91" s="82" t="str">
        <f>+H11</f>
        <v>Mayor a 1000 kWh bim y hasta 1400 kWh bim</v>
      </c>
      <c r="N91" s="82" t="str">
        <f>+I11</f>
        <v>Mayor a 1400 kWh bim y hasta 2800 kWh bim</v>
      </c>
      <c r="O91" s="82" t="str">
        <f>+J11</f>
        <v>Mayor a 2800 kWh bim</v>
      </c>
      <c r="P91" s="165"/>
      <c r="Q91" s="82" t="str">
        <f>+N11</f>
        <v>Inferiores a 4000 kWh bim</v>
      </c>
      <c r="R91" s="133" t="str">
        <f>+O11</f>
        <v>Iguales o superiores a 4000 kWh bim</v>
      </c>
      <c r="S91" s="82" t="str">
        <f>+G11</f>
        <v>Hasta 1000 kWh bim</v>
      </c>
      <c r="T91" s="82" t="str">
        <f>+H11</f>
        <v>Mayor a 1000 kWh bim y hasta 1400 kWh bim</v>
      </c>
      <c r="U91" s="82" t="str">
        <f>+I11</f>
        <v>Mayor a 1400 kWh bim y hasta 2800 kWh bim</v>
      </c>
      <c r="V91" s="82" t="str">
        <f>+J11</f>
        <v>Mayor a 2800 kWh bim</v>
      </c>
      <c r="W91" s="165"/>
      <c r="X91" s="82" t="str">
        <f>+N11</f>
        <v>Inferiores a 4000 kWh bim</v>
      </c>
      <c r="Y91" s="82" t="str">
        <f>+O11</f>
        <v>Iguales o superiores a 4000 kWh bim</v>
      </c>
      <c r="Z91" s="102"/>
    </row>
    <row r="92" spans="2:26" ht="14.25">
      <c r="B92" s="94"/>
      <c r="C92" s="39" t="s">
        <v>28</v>
      </c>
      <c r="D92" s="26" t="s">
        <v>29</v>
      </c>
      <c r="E92" s="31">
        <v>78.171</v>
      </c>
      <c r="F92" s="32">
        <v>78.171</v>
      </c>
      <c r="G92" s="32">
        <v>78.171</v>
      </c>
      <c r="H92" s="33">
        <v>78.171</v>
      </c>
      <c r="I92" s="134">
        <v>78.171</v>
      </c>
      <c r="J92" s="32">
        <v>78.171</v>
      </c>
      <c r="K92" s="33">
        <v>78.171</v>
      </c>
      <c r="L92" s="32">
        <v>65.755</v>
      </c>
      <c r="M92" s="32">
        <v>65.755</v>
      </c>
      <c r="N92" s="32">
        <v>65.755</v>
      </c>
      <c r="O92" s="33">
        <v>65.755</v>
      </c>
      <c r="P92" s="134">
        <v>65.755</v>
      </c>
      <c r="Q92" s="32">
        <v>65.755</v>
      </c>
      <c r="R92" s="33">
        <v>65.755</v>
      </c>
      <c r="S92" s="32">
        <v>61.306</v>
      </c>
      <c r="T92" s="32">
        <v>61.306</v>
      </c>
      <c r="U92" s="32">
        <v>61.306</v>
      </c>
      <c r="V92" s="33">
        <v>61.306</v>
      </c>
      <c r="W92" s="134">
        <v>61.306</v>
      </c>
      <c r="X92" s="32">
        <v>61.306</v>
      </c>
      <c r="Y92" s="33">
        <v>61.306</v>
      </c>
      <c r="Z92" s="15"/>
    </row>
    <row r="93" spans="2:26" ht="14.25">
      <c r="B93" s="94"/>
      <c r="C93" s="39" t="s">
        <v>30</v>
      </c>
      <c r="D93" s="26" t="s">
        <v>29</v>
      </c>
      <c r="E93" s="64">
        <v>0.468</v>
      </c>
      <c r="F93" s="65">
        <v>0.468</v>
      </c>
      <c r="G93" s="65">
        <v>0.468</v>
      </c>
      <c r="H93" s="66">
        <v>0.468</v>
      </c>
      <c r="I93" s="84">
        <v>0.468</v>
      </c>
      <c r="J93" s="65">
        <v>0.468</v>
      </c>
      <c r="K93" s="66">
        <v>0.468</v>
      </c>
      <c r="L93" s="65">
        <v>0.273</v>
      </c>
      <c r="M93" s="65">
        <v>0.273</v>
      </c>
      <c r="N93" s="65">
        <v>0.273</v>
      </c>
      <c r="O93" s="66">
        <v>0.273</v>
      </c>
      <c r="P93" s="84">
        <v>0.273</v>
      </c>
      <c r="Q93" s="65">
        <v>0.273</v>
      </c>
      <c r="R93" s="66">
        <v>0.273</v>
      </c>
      <c r="S93" s="65">
        <v>0.225</v>
      </c>
      <c r="T93" s="65">
        <v>0.225</v>
      </c>
      <c r="U93" s="65">
        <v>0.225</v>
      </c>
      <c r="V93" s="66">
        <v>0.225</v>
      </c>
      <c r="W93" s="84">
        <v>0.225</v>
      </c>
      <c r="X93" s="65">
        <v>0.225</v>
      </c>
      <c r="Y93" s="66">
        <v>0.225</v>
      </c>
      <c r="Z93" s="15"/>
    </row>
    <row r="94" spans="2:26" ht="14.25">
      <c r="B94" s="94"/>
      <c r="C94" s="39" t="s">
        <v>65</v>
      </c>
      <c r="D94" s="26" t="s">
        <v>29</v>
      </c>
      <c r="E94" s="64">
        <v>0.959</v>
      </c>
      <c r="F94" s="65">
        <v>0.959</v>
      </c>
      <c r="G94" s="65">
        <v>0.959</v>
      </c>
      <c r="H94" s="66">
        <v>0.959</v>
      </c>
      <c r="I94" s="84">
        <v>0.959</v>
      </c>
      <c r="J94" s="65">
        <v>0.959</v>
      </c>
      <c r="K94" s="66">
        <v>0.959</v>
      </c>
      <c r="L94" s="65">
        <v>0.886</v>
      </c>
      <c r="M94" s="65">
        <v>0.886</v>
      </c>
      <c r="N94" s="65">
        <v>0.886</v>
      </c>
      <c r="O94" s="66">
        <v>0.886</v>
      </c>
      <c r="P94" s="84">
        <v>0.886</v>
      </c>
      <c r="Q94" s="65">
        <v>0.886</v>
      </c>
      <c r="R94" s="66">
        <v>0.886</v>
      </c>
      <c r="S94" s="65">
        <v>0.921</v>
      </c>
      <c r="T94" s="65">
        <v>0.921</v>
      </c>
      <c r="U94" s="65">
        <v>0.921</v>
      </c>
      <c r="V94" s="66">
        <v>0.921</v>
      </c>
      <c r="W94" s="84">
        <v>0.921</v>
      </c>
      <c r="X94" s="65">
        <v>0.921</v>
      </c>
      <c r="Y94" s="66">
        <v>0.921</v>
      </c>
      <c r="Z94" s="15"/>
    </row>
    <row r="95" spans="2:26" ht="14.25">
      <c r="B95" s="94"/>
      <c r="C95" s="39" t="s">
        <v>31</v>
      </c>
      <c r="D95" s="26"/>
      <c r="E95" s="64"/>
      <c r="F95" s="65"/>
      <c r="G95" s="65"/>
      <c r="H95" s="66"/>
      <c r="I95" s="84"/>
      <c r="J95" s="65"/>
      <c r="K95" s="66"/>
      <c r="L95" s="65"/>
      <c r="M95" s="65"/>
      <c r="N95" s="65"/>
      <c r="O95" s="66"/>
      <c r="P95" s="84"/>
      <c r="Q95" s="65"/>
      <c r="R95" s="66"/>
      <c r="S95" s="65"/>
      <c r="T95" s="65"/>
      <c r="U95" s="65"/>
      <c r="V95" s="66"/>
      <c r="W95" s="84"/>
      <c r="X95" s="65"/>
      <c r="Y95" s="66"/>
      <c r="Z95" s="15"/>
    </row>
    <row r="96" spans="2:26" ht="14.25">
      <c r="B96" s="94"/>
      <c r="C96" s="76" t="s">
        <v>32</v>
      </c>
      <c r="D96" s="26" t="s">
        <v>50</v>
      </c>
      <c r="E96" s="77">
        <v>4.9956</v>
      </c>
      <c r="F96" s="44">
        <v>9.1843</v>
      </c>
      <c r="G96" s="44">
        <v>13.2335</v>
      </c>
      <c r="H96" s="78">
        <v>21.611</v>
      </c>
      <c r="I96" s="85">
        <v>5.9771</v>
      </c>
      <c r="J96" s="44">
        <v>9.7959</v>
      </c>
      <c r="K96" s="78">
        <v>11.0525</v>
      </c>
      <c r="L96" s="44">
        <v>2.751</v>
      </c>
      <c r="M96" s="44">
        <v>5.0577</v>
      </c>
      <c r="N96" s="44">
        <v>7.2874</v>
      </c>
      <c r="O96" s="78">
        <v>11.9008</v>
      </c>
      <c r="P96" s="85">
        <v>3.2915</v>
      </c>
      <c r="Q96" s="44">
        <v>5.3944</v>
      </c>
      <c r="R96" s="78">
        <v>6.0864</v>
      </c>
      <c r="S96" s="44">
        <v>2.3464</v>
      </c>
      <c r="T96" s="44">
        <v>4.3139</v>
      </c>
      <c r="U96" s="44">
        <v>6.2157</v>
      </c>
      <c r="V96" s="78">
        <v>10.1506</v>
      </c>
      <c r="W96" s="85">
        <v>2.8075</v>
      </c>
      <c r="X96" s="44">
        <v>4.6011</v>
      </c>
      <c r="Y96" s="78">
        <v>5.1914</v>
      </c>
      <c r="Z96" s="15"/>
    </row>
    <row r="97" spans="2:26" ht="14.25">
      <c r="B97" s="94"/>
      <c r="C97" s="76" t="s">
        <v>33</v>
      </c>
      <c r="D97" s="26" t="s">
        <v>50</v>
      </c>
      <c r="E97" s="77">
        <v>4.3268</v>
      </c>
      <c r="F97" s="44">
        <v>8.5155</v>
      </c>
      <c r="G97" s="44">
        <v>12.5647</v>
      </c>
      <c r="H97" s="78">
        <v>20.9421</v>
      </c>
      <c r="I97" s="85">
        <v>5.3014</v>
      </c>
      <c r="J97" s="44">
        <v>8.3815</v>
      </c>
      <c r="K97" s="78">
        <v>9.6381</v>
      </c>
      <c r="L97" s="44">
        <v>2.3827</v>
      </c>
      <c r="M97" s="44">
        <v>4.6894</v>
      </c>
      <c r="N97" s="44">
        <v>6.9191</v>
      </c>
      <c r="O97" s="78">
        <v>11.5325</v>
      </c>
      <c r="P97" s="85">
        <v>2.9194</v>
      </c>
      <c r="Q97" s="44">
        <v>4.6155</v>
      </c>
      <c r="R97" s="78">
        <v>5.3075</v>
      </c>
      <c r="S97" s="44">
        <v>2.0323</v>
      </c>
      <c r="T97" s="44">
        <v>3.9997</v>
      </c>
      <c r="U97" s="44">
        <v>5.9016</v>
      </c>
      <c r="V97" s="78">
        <v>9.8365</v>
      </c>
      <c r="W97" s="85">
        <v>2.49</v>
      </c>
      <c r="X97" s="44">
        <v>3.9368</v>
      </c>
      <c r="Y97" s="78">
        <v>4.527</v>
      </c>
      <c r="Z97" s="15"/>
    </row>
    <row r="98" spans="2:26" ht="14.25">
      <c r="B98" s="94"/>
      <c r="C98" s="76" t="s">
        <v>34</v>
      </c>
      <c r="D98" s="26" t="s">
        <v>50</v>
      </c>
      <c r="E98" s="77">
        <v>3.4416</v>
      </c>
      <c r="F98" s="44">
        <v>7.6303</v>
      </c>
      <c r="G98" s="44">
        <v>11.6794</v>
      </c>
      <c r="H98" s="78">
        <v>20.0569</v>
      </c>
      <c r="I98" s="85">
        <v>4.465</v>
      </c>
      <c r="J98" s="44">
        <v>7.3273</v>
      </c>
      <c r="K98" s="78">
        <v>8.5839</v>
      </c>
      <c r="L98" s="44">
        <v>1.8952</v>
      </c>
      <c r="M98" s="44">
        <v>4.2019</v>
      </c>
      <c r="N98" s="44">
        <v>6.4317</v>
      </c>
      <c r="O98" s="78">
        <v>11.045</v>
      </c>
      <c r="P98" s="85">
        <v>2.4588</v>
      </c>
      <c r="Q98" s="44">
        <v>4.035</v>
      </c>
      <c r="R98" s="78">
        <v>4.727</v>
      </c>
      <c r="S98" s="44">
        <v>1.6165</v>
      </c>
      <c r="T98" s="44">
        <v>3.5839</v>
      </c>
      <c r="U98" s="44">
        <v>5.4858</v>
      </c>
      <c r="V98" s="78">
        <v>9.4207</v>
      </c>
      <c r="W98" s="85">
        <v>2.0972</v>
      </c>
      <c r="X98" s="44">
        <v>3.4416</v>
      </c>
      <c r="Y98" s="78">
        <v>4.0319</v>
      </c>
      <c r="Z98" s="15"/>
    </row>
    <row r="99" spans="2:26" ht="5.25" customHeight="1">
      <c r="B99" s="94"/>
      <c r="C99" s="76"/>
      <c r="D99" s="26"/>
      <c r="E99" s="40"/>
      <c r="F99" s="41"/>
      <c r="G99" s="41"/>
      <c r="H99" s="42"/>
      <c r="I99" s="36"/>
      <c r="J99" s="41"/>
      <c r="K99" s="42"/>
      <c r="L99" s="41"/>
      <c r="M99" s="41"/>
      <c r="N99" s="41"/>
      <c r="O99" s="42"/>
      <c r="P99" s="36"/>
      <c r="Q99" s="41"/>
      <c r="R99" s="42"/>
      <c r="S99" s="41"/>
      <c r="T99" s="41"/>
      <c r="U99" s="41"/>
      <c r="V99" s="42"/>
      <c r="W99" s="36"/>
      <c r="X99" s="41"/>
      <c r="Y99" s="42"/>
      <c r="Z99" s="15"/>
    </row>
    <row r="100" spans="2:26" ht="14.25">
      <c r="B100" s="94"/>
      <c r="C100" s="39"/>
      <c r="D100" s="26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15"/>
    </row>
    <row r="101" spans="2:26" ht="14.25">
      <c r="B101" s="94"/>
      <c r="C101" s="39"/>
      <c r="D101" s="26"/>
      <c r="E101" s="166" t="s">
        <v>48</v>
      </c>
      <c r="F101" s="166"/>
      <c r="G101" s="166"/>
      <c r="H101" s="166"/>
      <c r="I101" s="166"/>
      <c r="J101" s="166"/>
      <c r="K101" s="166"/>
      <c r="L101" s="166" t="s">
        <v>49</v>
      </c>
      <c r="M101" s="166"/>
      <c r="N101" s="166"/>
      <c r="O101" s="166"/>
      <c r="P101" s="166"/>
      <c r="Q101" s="166"/>
      <c r="R101" s="166"/>
      <c r="S101" s="65"/>
      <c r="T101" s="65"/>
      <c r="U101" s="65"/>
      <c r="V101" s="65"/>
      <c r="W101" s="65"/>
      <c r="X101" s="65"/>
      <c r="Y101" s="65"/>
      <c r="Z101" s="15"/>
    </row>
    <row r="102" spans="2:26" ht="14.25">
      <c r="B102" s="94"/>
      <c r="C102" s="39"/>
      <c r="D102" s="26"/>
      <c r="E102" s="165" t="s">
        <v>35</v>
      </c>
      <c r="F102" s="165"/>
      <c r="G102" s="165"/>
      <c r="H102" s="165"/>
      <c r="I102" s="167" t="s">
        <v>36</v>
      </c>
      <c r="J102" s="165" t="s">
        <v>37</v>
      </c>
      <c r="K102" s="165"/>
      <c r="L102" s="165" t="s">
        <v>35</v>
      </c>
      <c r="M102" s="165"/>
      <c r="N102" s="165"/>
      <c r="O102" s="165"/>
      <c r="P102" s="165" t="s">
        <v>36</v>
      </c>
      <c r="Q102" s="165" t="s">
        <v>37</v>
      </c>
      <c r="R102" s="165"/>
      <c r="S102" s="65"/>
      <c r="T102" s="65"/>
      <c r="U102" s="65"/>
      <c r="V102" s="65"/>
      <c r="W102" s="65"/>
      <c r="X102" s="65"/>
      <c r="Y102" s="65"/>
      <c r="Z102" s="15"/>
    </row>
    <row r="103" spans="2:26" ht="56.25">
      <c r="B103" s="94"/>
      <c r="C103" s="39"/>
      <c r="D103" s="26"/>
      <c r="E103" s="82" t="str">
        <f>+G11</f>
        <v>Hasta 1000 kWh bim</v>
      </c>
      <c r="F103" s="82" t="str">
        <f>+H11</f>
        <v>Mayor a 1000 kWh bim y hasta 1400 kWh bim</v>
      </c>
      <c r="G103" s="82" t="str">
        <f>+I11</f>
        <v>Mayor a 1400 kWh bim y hasta 2800 kWh bim</v>
      </c>
      <c r="H103" s="82" t="str">
        <f>+J11</f>
        <v>Mayor a 2800 kWh bim</v>
      </c>
      <c r="I103" s="168"/>
      <c r="J103" s="82" t="str">
        <f>+N11</f>
        <v>Inferiores a 4000 kWh bim</v>
      </c>
      <c r="K103" s="82" t="str">
        <f>+O11</f>
        <v>Iguales o superiores a 4000 kWh bim</v>
      </c>
      <c r="L103" s="82" t="str">
        <f>+G11</f>
        <v>Hasta 1000 kWh bim</v>
      </c>
      <c r="M103" s="82" t="str">
        <f>+H11</f>
        <v>Mayor a 1000 kWh bim y hasta 1400 kWh bim</v>
      </c>
      <c r="N103" s="82" t="str">
        <f>+I11</f>
        <v>Mayor a 1400 kWh bim y hasta 2800 kWh bim</v>
      </c>
      <c r="O103" s="82" t="str">
        <f>+J11</f>
        <v>Mayor a 2800 kWh bim</v>
      </c>
      <c r="P103" s="165"/>
      <c r="Q103" s="82" t="str">
        <f>+N11</f>
        <v>Inferiores a 4000 kWh bim</v>
      </c>
      <c r="R103" s="82" t="str">
        <f>+O11</f>
        <v>Iguales o superiores a 4000 kWh bim</v>
      </c>
      <c r="S103" s="65"/>
      <c r="T103" s="65"/>
      <c r="U103" s="65"/>
      <c r="V103" s="65"/>
      <c r="W103" s="65"/>
      <c r="X103" s="65"/>
      <c r="Y103" s="65"/>
      <c r="Z103" s="15"/>
    </row>
    <row r="104" spans="2:26" ht="14.25">
      <c r="B104" s="94"/>
      <c r="C104" s="39" t="s">
        <v>28</v>
      </c>
      <c r="D104" s="26" t="s">
        <v>29</v>
      </c>
      <c r="E104" s="31">
        <v>47.173</v>
      </c>
      <c r="F104" s="32">
        <v>47.173</v>
      </c>
      <c r="G104" s="32">
        <v>47.173</v>
      </c>
      <c r="H104" s="33">
        <v>47.173</v>
      </c>
      <c r="I104" s="134">
        <v>47.173</v>
      </c>
      <c r="J104" s="32">
        <v>47.173</v>
      </c>
      <c r="K104" s="33">
        <v>47.173</v>
      </c>
      <c r="L104" s="32">
        <v>33.806</v>
      </c>
      <c r="M104" s="32">
        <v>33.806</v>
      </c>
      <c r="N104" s="33">
        <v>33.806</v>
      </c>
      <c r="O104" s="134">
        <v>33.806</v>
      </c>
      <c r="P104" s="134">
        <v>33.806</v>
      </c>
      <c r="Q104" s="32">
        <v>33.806</v>
      </c>
      <c r="R104" s="33">
        <v>33.806</v>
      </c>
      <c r="S104" s="65"/>
      <c r="T104" s="65"/>
      <c r="U104" s="65"/>
      <c r="V104" s="65"/>
      <c r="W104" s="65"/>
      <c r="X104" s="65"/>
      <c r="Y104" s="65"/>
      <c r="Z104" s="15"/>
    </row>
    <row r="105" spans="2:26" ht="14.25">
      <c r="B105" s="94"/>
      <c r="C105" s="39" t="s">
        <v>30</v>
      </c>
      <c r="D105" s="26" t="s">
        <v>29</v>
      </c>
      <c r="E105" s="64">
        <v>0.146</v>
      </c>
      <c r="F105" s="65">
        <v>0.146</v>
      </c>
      <c r="G105" s="65">
        <v>0.146</v>
      </c>
      <c r="H105" s="66">
        <v>0.146</v>
      </c>
      <c r="I105" s="84">
        <v>0.146</v>
      </c>
      <c r="J105" s="65">
        <v>0.146</v>
      </c>
      <c r="K105" s="66">
        <v>0.146</v>
      </c>
      <c r="L105" s="65">
        <v>0.095</v>
      </c>
      <c r="M105" s="65">
        <v>0.095</v>
      </c>
      <c r="N105" s="66">
        <v>0.095</v>
      </c>
      <c r="O105" s="84">
        <v>0.095</v>
      </c>
      <c r="P105" s="84">
        <v>0.095</v>
      </c>
      <c r="Q105" s="65">
        <v>0.095</v>
      </c>
      <c r="R105" s="66">
        <v>0.095</v>
      </c>
      <c r="S105" s="65"/>
      <c r="T105" s="65"/>
      <c r="U105" s="65"/>
      <c r="V105" s="65"/>
      <c r="W105" s="65"/>
      <c r="X105" s="65"/>
      <c r="Y105" s="65"/>
      <c r="Z105" s="15"/>
    </row>
    <row r="106" spans="2:26" ht="14.25">
      <c r="B106" s="94"/>
      <c r="C106" s="39" t="s">
        <v>65</v>
      </c>
      <c r="D106" s="26" t="s">
        <v>29</v>
      </c>
      <c r="E106" s="64">
        <v>0.898</v>
      </c>
      <c r="F106" s="65">
        <v>0.898</v>
      </c>
      <c r="G106" s="65">
        <v>0.898</v>
      </c>
      <c r="H106" s="66">
        <v>0.898</v>
      </c>
      <c r="I106" s="84">
        <v>0.898</v>
      </c>
      <c r="J106" s="65">
        <v>0.898</v>
      </c>
      <c r="K106" s="66">
        <v>0.898</v>
      </c>
      <c r="L106" s="65">
        <v>0.885</v>
      </c>
      <c r="M106" s="65">
        <v>0.885</v>
      </c>
      <c r="N106" s="66">
        <v>0.885</v>
      </c>
      <c r="O106" s="84">
        <v>0.885</v>
      </c>
      <c r="P106" s="84">
        <v>0.885</v>
      </c>
      <c r="Q106" s="65">
        <v>0.885</v>
      </c>
      <c r="R106" s="66">
        <v>0.885</v>
      </c>
      <c r="S106" s="65"/>
      <c r="T106" s="65"/>
      <c r="U106" s="65"/>
      <c r="V106" s="65"/>
      <c r="W106" s="65"/>
      <c r="X106" s="65"/>
      <c r="Y106" s="65"/>
      <c r="Z106" s="15"/>
    </row>
    <row r="107" spans="2:26" ht="14.25">
      <c r="B107" s="94"/>
      <c r="C107" s="39" t="s">
        <v>31</v>
      </c>
      <c r="D107" s="26"/>
      <c r="E107" s="64"/>
      <c r="F107" s="65"/>
      <c r="G107" s="65"/>
      <c r="H107" s="66"/>
      <c r="I107" s="84"/>
      <c r="J107" s="65"/>
      <c r="K107" s="66"/>
      <c r="L107" s="65"/>
      <c r="M107" s="65"/>
      <c r="N107" s="66"/>
      <c r="O107" s="84"/>
      <c r="P107" s="84"/>
      <c r="Q107" s="65"/>
      <c r="R107" s="66"/>
      <c r="S107" s="65"/>
      <c r="T107" s="65"/>
      <c r="U107" s="65"/>
      <c r="V107" s="65"/>
      <c r="W107" s="65"/>
      <c r="X107" s="65"/>
      <c r="Y107" s="65"/>
      <c r="Z107" s="15"/>
    </row>
    <row r="108" spans="2:26" ht="14.25">
      <c r="B108" s="94"/>
      <c r="C108" s="76" t="s">
        <v>32</v>
      </c>
      <c r="D108" s="26" t="s">
        <v>50</v>
      </c>
      <c r="E108" s="77">
        <v>1.4099</v>
      </c>
      <c r="F108" s="44">
        <v>2.5921</v>
      </c>
      <c r="G108" s="44">
        <v>3.7349</v>
      </c>
      <c r="H108" s="78">
        <v>6.0994</v>
      </c>
      <c r="I108" s="85">
        <v>1.687</v>
      </c>
      <c r="J108" s="44">
        <v>2.7647</v>
      </c>
      <c r="K108" s="78">
        <v>3.1194</v>
      </c>
      <c r="L108" s="44">
        <v>0.8885</v>
      </c>
      <c r="M108" s="44">
        <v>1.6336</v>
      </c>
      <c r="N108" s="78">
        <v>2.3538</v>
      </c>
      <c r="O108" s="85">
        <v>3.8438</v>
      </c>
      <c r="P108" s="85">
        <v>1.0631</v>
      </c>
      <c r="Q108" s="44">
        <v>1.7423</v>
      </c>
      <c r="R108" s="78">
        <v>1.9659</v>
      </c>
      <c r="S108" s="65"/>
      <c r="T108" s="65"/>
      <c r="U108" s="65"/>
      <c r="V108" s="65"/>
      <c r="W108" s="65"/>
      <c r="X108" s="65"/>
      <c r="Y108" s="65"/>
      <c r="Z108" s="15"/>
    </row>
    <row r="109" spans="2:26" ht="14.25">
      <c r="B109" s="94"/>
      <c r="C109" s="76" t="s">
        <v>33</v>
      </c>
      <c r="D109" s="26" t="s">
        <v>50</v>
      </c>
      <c r="E109" s="77">
        <v>1.2212</v>
      </c>
      <c r="F109" s="44">
        <v>2.4034</v>
      </c>
      <c r="G109" s="44">
        <v>3.5462</v>
      </c>
      <c r="H109" s="78">
        <v>5.9106</v>
      </c>
      <c r="I109" s="85">
        <v>1.4962</v>
      </c>
      <c r="J109" s="44">
        <v>2.3655</v>
      </c>
      <c r="K109" s="78">
        <v>2.7202</v>
      </c>
      <c r="L109" s="44">
        <v>0.7696</v>
      </c>
      <c r="M109" s="44">
        <v>1.5146</v>
      </c>
      <c r="N109" s="78">
        <v>2.2348</v>
      </c>
      <c r="O109" s="85">
        <v>3.7249</v>
      </c>
      <c r="P109" s="85">
        <v>0.9429</v>
      </c>
      <c r="Q109" s="44">
        <v>1.4908</v>
      </c>
      <c r="R109" s="78">
        <v>1.7143</v>
      </c>
      <c r="S109" s="65"/>
      <c r="T109" s="65"/>
      <c r="U109" s="65"/>
      <c r="V109" s="65"/>
      <c r="W109" s="65"/>
      <c r="X109" s="65"/>
      <c r="Y109" s="65"/>
      <c r="Z109" s="15"/>
    </row>
    <row r="110" spans="2:26" ht="14.25">
      <c r="B110" s="94"/>
      <c r="C110" s="76" t="s">
        <v>34</v>
      </c>
      <c r="D110" s="26" t="s">
        <v>50</v>
      </c>
      <c r="E110" s="77">
        <v>0.9713</v>
      </c>
      <c r="F110" s="44">
        <v>2.1535</v>
      </c>
      <c r="G110" s="44">
        <v>3.2963</v>
      </c>
      <c r="H110" s="78">
        <v>5.6608</v>
      </c>
      <c r="I110" s="85">
        <v>1.2602</v>
      </c>
      <c r="J110" s="44">
        <v>2.068</v>
      </c>
      <c r="K110" s="78">
        <v>2.4227</v>
      </c>
      <c r="L110" s="44">
        <v>0.6121</v>
      </c>
      <c r="M110" s="44">
        <v>1.3572</v>
      </c>
      <c r="N110" s="78">
        <v>2.0774</v>
      </c>
      <c r="O110" s="85">
        <v>3.5674</v>
      </c>
      <c r="P110" s="85">
        <v>0.7942</v>
      </c>
      <c r="Q110" s="44">
        <v>1.3033</v>
      </c>
      <c r="R110" s="78">
        <v>1.5268</v>
      </c>
      <c r="S110" s="65"/>
      <c r="T110" s="65"/>
      <c r="U110" s="65"/>
      <c r="V110" s="65"/>
      <c r="W110" s="65"/>
      <c r="X110" s="65"/>
      <c r="Y110" s="65"/>
      <c r="Z110" s="15"/>
    </row>
    <row r="111" spans="2:26" ht="7.5" customHeight="1">
      <c r="B111" s="94"/>
      <c r="C111" s="76"/>
      <c r="D111" s="26"/>
      <c r="E111" s="40"/>
      <c r="F111" s="41"/>
      <c r="G111" s="41"/>
      <c r="H111" s="42"/>
      <c r="I111" s="36"/>
      <c r="J111" s="41"/>
      <c r="K111" s="42"/>
      <c r="L111" s="41"/>
      <c r="M111" s="41"/>
      <c r="N111" s="42"/>
      <c r="O111" s="36"/>
      <c r="P111" s="36"/>
      <c r="Q111" s="41"/>
      <c r="R111" s="42"/>
      <c r="S111" s="65"/>
      <c r="T111" s="65"/>
      <c r="U111" s="65"/>
      <c r="V111" s="65"/>
      <c r="W111" s="65"/>
      <c r="X111" s="65"/>
      <c r="Y111" s="65"/>
      <c r="Z111" s="15"/>
    </row>
    <row r="112" spans="2:26" ht="8.25" customHeight="1" thickBot="1">
      <c r="B112" s="86"/>
      <c r="C112" s="87"/>
      <c r="D112" s="5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56"/>
    </row>
    <row r="113" spans="2:20" ht="12.75">
      <c r="B113" s="169" t="s">
        <v>52</v>
      </c>
      <c r="C113" s="169"/>
      <c r="D113" s="169"/>
      <c r="E113" s="169"/>
      <c r="F113" s="169"/>
      <c r="G113" s="169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2:12" s="164" customFormat="1" ht="15">
      <c r="B114" s="162" t="s">
        <v>76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</row>
    <row r="115" ht="15">
      <c r="B115" s="137"/>
    </row>
    <row r="116" ht="15">
      <c r="B116" s="137"/>
    </row>
  </sheetData>
  <sheetProtection/>
  <mergeCells count="75">
    <mergeCell ref="I11:I12"/>
    <mergeCell ref="J11:J12"/>
    <mergeCell ref="N11:N12"/>
    <mergeCell ref="O11:O12"/>
    <mergeCell ref="B2:Y2"/>
    <mergeCell ref="B4:Z5"/>
    <mergeCell ref="B7:Z7"/>
    <mergeCell ref="G10:J10"/>
    <mergeCell ref="N10:O10"/>
    <mergeCell ref="S10:S11"/>
    <mergeCell ref="E11:E12"/>
    <mergeCell ref="F11:F12"/>
    <mergeCell ref="G11:G12"/>
    <mergeCell ref="H11:H12"/>
    <mergeCell ref="I35:I36"/>
    <mergeCell ref="S34:Y34"/>
    <mergeCell ref="E22:F22"/>
    <mergeCell ref="G22:H22"/>
    <mergeCell ref="I22:J22"/>
    <mergeCell ref="K22:L22"/>
    <mergeCell ref="M22:N22"/>
    <mergeCell ref="E34:K34"/>
    <mergeCell ref="L34:R34"/>
    <mergeCell ref="X35:Y35"/>
    <mergeCell ref="I46:I47"/>
    <mergeCell ref="J46:K46"/>
    <mergeCell ref="L46:O46"/>
    <mergeCell ref="P46:P47"/>
    <mergeCell ref="E35:H35"/>
    <mergeCell ref="F59:M59"/>
    <mergeCell ref="N59:U59"/>
    <mergeCell ref="P35:P36"/>
    <mergeCell ref="J35:K35"/>
    <mergeCell ref="L35:O35"/>
    <mergeCell ref="Q35:R35"/>
    <mergeCell ref="E45:K45"/>
    <mergeCell ref="L45:R45"/>
    <mergeCell ref="E46:H46"/>
    <mergeCell ref="N60:Q60"/>
    <mergeCell ref="R60:U60"/>
    <mergeCell ref="S35:V35"/>
    <mergeCell ref="W35:W36"/>
    <mergeCell ref="Q46:R46"/>
    <mergeCell ref="E76:F76"/>
    <mergeCell ref="G76:H76"/>
    <mergeCell ref="I76:J76"/>
    <mergeCell ref="F60:I60"/>
    <mergeCell ref="J60:M60"/>
    <mergeCell ref="F61:G61"/>
    <mergeCell ref="J61:K61"/>
    <mergeCell ref="N61:O61"/>
    <mergeCell ref="R61:S61"/>
    <mergeCell ref="K76:L76"/>
    <mergeCell ref="M76:N76"/>
    <mergeCell ref="P90:P91"/>
    <mergeCell ref="Q90:R90"/>
    <mergeCell ref="B113:G113"/>
    <mergeCell ref="W90:W91"/>
    <mergeCell ref="Q102:R102"/>
    <mergeCell ref="E89:K89"/>
    <mergeCell ref="L89:R89"/>
    <mergeCell ref="S89:Y89"/>
    <mergeCell ref="E90:H90"/>
    <mergeCell ref="I90:I91"/>
    <mergeCell ref="J90:K90"/>
    <mergeCell ref="L90:O90"/>
    <mergeCell ref="X90:Y90"/>
    <mergeCell ref="E101:K101"/>
    <mergeCell ref="L101:R101"/>
    <mergeCell ref="E102:H102"/>
    <mergeCell ref="I102:I103"/>
    <mergeCell ref="J102:K102"/>
    <mergeCell ref="L102:O102"/>
    <mergeCell ref="P102:P103"/>
    <mergeCell ref="S90:V90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2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PC</cp:lastModifiedBy>
  <cp:lastPrinted>2013-01-15T13:47:57Z</cp:lastPrinted>
  <dcterms:created xsi:type="dcterms:W3CDTF">2008-01-24T18:18:11Z</dcterms:created>
  <dcterms:modified xsi:type="dcterms:W3CDTF">2013-07-29T16:32:09Z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-1378098896</vt:i4>
  </property>
  <property fmtid="{D5CDD505-2E9C-101B-9397-08002B2CF9AE}" pid="3" name="_EmailEntryID">
    <vt:lpwstr>0000000078ABFBBE5403BC489559054392E94618E4952000</vt:lpwstr>
  </property>
  <property fmtid="{D5CDD505-2E9C-101B-9397-08002B2CF9AE}" pid="4" name="_EmailStoreID0">
    <vt:lpwstr>0000000038A1BB1005E5101AA1BB08002B2A56C200007073747072782E646C6C00000000000000004E495441F9BFB80100AA0037D96E0000000043003A005C0044006F00630075006D0065006E0074007300200061006E0064002000530065007400740069006E00670073005C0064006E006F00760065006C006C0069005C0</vt:lpwstr>
  </property>
  <property fmtid="{D5CDD505-2E9C-101B-9397-08002B2CF9AE}" pid="5" name="_EmailStoreID1">
    <vt:lpwstr>043006F006E0066006900670075007200610063006900F3006E0020006C006F00630061006C005C004400610074006F0073002000640065002000700072006F006700720061006D0061005C004D006900630072006F0073006F00660074005C004F00750074006C006F006F006B005C004F00750074006C00770065006E0065</vt:lpwstr>
  </property>
  <property fmtid="{D5CDD505-2E9C-101B-9397-08002B2CF9AE}" pid="6" name="_EmailStoreID2">
    <vt:lpwstr>00720067006900610040006D0069006E0070006C0061006E002E0067006F0076002E00610072002D00300030003000300030003000310064002E007000730074000000</vt:lpwstr>
  </property>
</Properties>
</file>