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0"/>
  </bookViews>
  <sheets>
    <sheet name="Usuarios Finales" sheetId="1" r:id="rId1"/>
  </sheets>
  <externalReferences>
    <externalReference r:id="rId4"/>
    <externalReference r:id="rId5"/>
    <externalReference r:id="rId6"/>
  </externalReferences>
  <definedNames>
    <definedName name="_xlnm.Print_Area" localSheetId="0">'Usuarios Finales'!$B$1:$AN$97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MT">'[1]Base de Cálculo'!$C$81</definedName>
    <definedName name="CDF2MTBT">'[1]Base de Cálculo'!$C$80</definedName>
    <definedName name="CDFAP">'[1]Base de Cálculo'!$C$77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</definedNames>
  <calcPr fullCalcOnLoad="1"/>
</workbook>
</file>

<file path=xl/sharedStrings.xml><?xml version="1.0" encoding="utf-8"?>
<sst xmlns="http://schemas.openxmlformats.org/spreadsheetml/2006/main" count="259" uniqueCount="78">
  <si>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</si>
  <si>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</si>
  <si>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</si>
  <si>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</si>
  <si>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</si>
  <si>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</si>
  <si>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</si>
  <si>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</si>
  <si>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</si>
  <si>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</si>
  <si>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</si>
  <si>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</si>
  <si>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</si>
  <si>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</si>
  <si>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</si>
  <si>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</si>
  <si>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</si>
  <si>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</si>
  <si>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</si>
  <si>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</si>
  <si>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</si>
  <si>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</si>
  <si>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</si>
  <si>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</si>
  <si>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</si>
  <si>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</si>
  <si>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</si>
  <si>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</si>
  <si>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</si>
  <si>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</si>
  <si>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</si>
  <si>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</si>
  <si>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</si>
  <si>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</si>
  <si>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</si>
  <si>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</si>
  <si>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</si>
  <si>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</si>
  <si>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</si>
  <si>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</si>
  <si>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</si>
  <si>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</si>
  <si>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</si>
  <si>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</si>
  <si>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 xml:space="preserve"> -Alta (de 10 a 14hs. y de 18 a 23hs.)</t>
  </si>
  <si>
    <t xml:space="preserve"> -Baja (de 14 a 18hs. y de 23 a 10hs.)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</si>
  <si>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</si>
  <si>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</si>
  <si>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</si>
  <si>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</si>
  <si>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</si>
  <si>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</si>
  <si>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</si>
  <si>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</si>
  <si>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</si>
  <si>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</si>
  <si>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</si>
  <si>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La vigencia del presente Cuadro Tarifario y demás instrucciones surgen de lo dispuesto por la leyes 7.543; 7.544 y de lo estatuido por el Poder Concedente en el Decreto N° 1.467/06 y Nº 127/08.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</si>
  <si>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</si>
  <si>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</si>
  <si>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</si>
  <si>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</si>
  <si>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</si>
  <si>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</si>
  <si>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</si>
  <si>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(*) Según Resolución 052/08 MIVyT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</si>
  <si>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</si>
  <si>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</si>
  <si>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</si>
  <si>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</si>
  <si>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</si>
  <si>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TRANSP. DE OTROS AGENTES (*)</t>
  </si>
  <si>
    <t>(*)TRANSP. DE OTROS AGENTES NOV 08 - ENE 09</t>
  </si>
  <si>
    <t>(*)TRANSP. DE OTROS AGENTES OCTUBRE 2008</t>
  </si>
  <si>
    <t>(*)TRANSP. DE OTROS AGENTES OCTUBRE 08</t>
  </si>
  <si>
    <t xml:space="preserve">CUADRO TARIFARIO A USUARIOS FINALES </t>
  </si>
  <si>
    <t>Período 01 de Octubre de 2008 al 31 de Enero de 2009</t>
  </si>
  <si>
    <t>ANEXO I RES. EPRE Nº 264/ 08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</si>
</sst>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80" fontId="0" fillId="2" borderId="0" xfId="21" applyNumberFormat="1" applyFill="1" applyAlignment="1">
      <alignment/>
      <protection/>
    </xf>
    <xf numFmtId="180" fontId="4" fillId="2" borderId="0" xfId="21" applyNumberFormat="1" applyFont="1" applyFill="1" applyAlignment="1">
      <alignment horizontal="left"/>
      <protection/>
    </xf>
    <xf numFmtId="180" fontId="5" fillId="2" borderId="0" xfId="21" applyNumberFormat="1" applyFont="1" applyFill="1" applyAlignment="1">
      <alignment horizontal="center"/>
      <protection/>
    </xf>
    <xf numFmtId="180" fontId="0" fillId="2" borderId="1" xfId="21" applyNumberFormat="1" applyFill="1" applyBorder="1" applyAlignment="1">
      <alignment/>
      <protection/>
    </xf>
    <xf numFmtId="180" fontId="8" fillId="2" borderId="0" xfId="21" applyNumberFormat="1" applyFont="1" applyFill="1" applyAlignment="1">
      <alignment/>
      <protection/>
    </xf>
    <xf numFmtId="180" fontId="9" fillId="2" borderId="2" xfId="21" applyNumberFormat="1" applyFont="1" applyFill="1" applyBorder="1" applyAlignment="1">
      <alignment/>
      <protection/>
    </xf>
    <xf numFmtId="180" fontId="0" fillId="2" borderId="2" xfId="21" applyNumberForma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0" fillId="2" borderId="3" xfId="21" applyNumberFormat="1" applyFill="1" applyBorder="1" applyAlignment="1">
      <alignment/>
      <protection/>
    </xf>
    <xf numFmtId="180" fontId="9" fillId="2" borderId="3" xfId="21" applyNumberFormat="1" applyFont="1" applyFill="1" applyBorder="1" applyAlignment="1">
      <alignment/>
      <protection/>
    </xf>
    <xf numFmtId="180" fontId="0" fillId="2" borderId="4" xfId="21" applyNumberFormat="1" applyFill="1" applyBorder="1" applyAlignment="1">
      <alignment/>
      <protection/>
    </xf>
    <xf numFmtId="180" fontId="10" fillId="2" borderId="5" xfId="21" applyNumberFormat="1" applyFont="1" applyFill="1" applyBorder="1" applyAlignment="1">
      <alignment/>
      <protection/>
    </xf>
    <xf numFmtId="180" fontId="0" fillId="2" borderId="0" xfId="21" applyNumberForma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0" fontId="11" fillId="2" borderId="6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/>
      <protection/>
    </xf>
    <xf numFmtId="180" fontId="3" fillId="0" borderId="0" xfId="22" applyNumberFormat="1" applyBorder="1">
      <alignment/>
      <protection/>
    </xf>
    <xf numFmtId="180" fontId="11" fillId="2" borderId="0" xfId="21" applyNumberFormat="1" applyFont="1" applyFill="1" applyBorder="1" applyAlignment="1">
      <alignment horizontal="center" vertical="center"/>
      <protection/>
    </xf>
    <xf numFmtId="2" fontId="0" fillId="2" borderId="5" xfId="21" applyNumberFormat="1" applyFill="1" applyBorder="1" applyAlignment="1">
      <alignment/>
      <protection/>
    </xf>
    <xf numFmtId="2" fontId="0" fillId="2" borderId="0" xfId="21" applyNumberFormat="1" applyFont="1" applyFill="1" applyBorder="1" applyAlignment="1">
      <alignment/>
      <protection/>
    </xf>
    <xf numFmtId="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right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0" xfId="22" applyNumberFormat="1" applyBorder="1">
      <alignment/>
      <protection/>
    </xf>
    <xf numFmtId="182" fontId="0" fillId="2" borderId="0" xfId="21" applyNumberFormat="1" applyFont="1" applyFill="1" applyBorder="1" applyAlignment="1">
      <alignment horizontal="right"/>
      <protection/>
    </xf>
    <xf numFmtId="182" fontId="4" fillId="2" borderId="0" xfId="21" applyNumberFormat="1" applyFont="1" applyFill="1" applyBorder="1" applyAlignment="1">
      <alignment horizontal="center"/>
      <protection/>
    </xf>
    <xf numFmtId="180" fontId="13" fillId="2" borderId="0" xfId="21" applyNumberFormat="1" applyFont="1" applyFill="1" applyBorder="1" applyAlignment="1">
      <alignment horizontal="center"/>
      <protection/>
    </xf>
    <xf numFmtId="181" fontId="0" fillId="2" borderId="0" xfId="21" applyNumberFormat="1" applyFill="1" applyBorder="1" applyAlignment="1">
      <alignment/>
      <protection/>
    </xf>
    <xf numFmtId="180" fontId="0" fillId="2" borderId="5" xfId="21" applyNumberFormat="1" applyFill="1" applyBorder="1" applyAlignment="1">
      <alignment/>
      <protection/>
    </xf>
    <xf numFmtId="180" fontId="0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2" fontId="3" fillId="0" borderId="0" xfId="22" applyNumberFormat="1" applyBorder="1">
      <alignment/>
      <protection/>
    </xf>
    <xf numFmtId="180" fontId="14" fillId="2" borderId="0" xfId="21" applyNumberFormat="1" applyFont="1" applyFill="1" applyBorder="1" applyAlignment="1">
      <alignment horizontal="center"/>
      <protection/>
    </xf>
    <xf numFmtId="180" fontId="4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center"/>
      <protection/>
    </xf>
    <xf numFmtId="180" fontId="7" fillId="2" borderId="0" xfId="21" applyNumberFormat="1" applyFont="1" applyFill="1" applyBorder="1" applyAlignment="1">
      <alignment/>
      <protection/>
    </xf>
    <xf numFmtId="180" fontId="7" fillId="2" borderId="0" xfId="19" applyNumberFormat="1" applyFont="1" applyFill="1" applyBorder="1" applyAlignment="1" quotePrefix="1">
      <alignment horizontal="left" vertical="center" wrapText="1"/>
    </xf>
    <xf numFmtId="180" fontId="15" fillId="2" borderId="0" xfId="21" applyNumberFormat="1" applyFont="1" applyFill="1" applyBorder="1" applyAlignment="1">
      <alignment horizontal="center"/>
      <protection/>
    </xf>
    <xf numFmtId="180" fontId="16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ill="1" applyBorder="1" applyAlignment="1">
      <alignment horizontal="center"/>
      <protection/>
    </xf>
    <xf numFmtId="180" fontId="0" fillId="2" borderId="8" xfId="21" applyNumberFormat="1" applyFill="1" applyBorder="1" applyAlignment="1">
      <alignment/>
      <protection/>
    </xf>
    <xf numFmtId="180" fontId="0" fillId="2" borderId="9" xfId="21" applyNumberFormat="1" applyFill="1" applyBorder="1" applyAlignment="1">
      <alignment/>
      <protection/>
    </xf>
    <xf numFmtId="180" fontId="4" fillId="2" borderId="9" xfId="21" applyNumberFormat="1" applyFont="1" applyFill="1" applyBorder="1" applyAlignment="1">
      <alignment horizontal="left"/>
      <protection/>
    </xf>
    <xf numFmtId="181" fontId="0" fillId="2" borderId="9" xfId="21" applyNumberFormat="1" applyFill="1" applyBorder="1" applyAlignment="1">
      <alignment/>
      <protection/>
    </xf>
    <xf numFmtId="180" fontId="0" fillId="2" borderId="10" xfId="21" applyNumberFormat="1" applyFill="1" applyBorder="1" applyAlignment="1">
      <alignment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4" fillId="2" borderId="0" xfId="21" applyNumberFormat="1" applyFont="1" applyFill="1" applyBorder="1" applyAlignment="1">
      <alignment horizontal="center" vertical="center"/>
      <protection/>
    </xf>
    <xf numFmtId="182" fontId="0" fillId="2" borderId="0" xfId="21" applyNumberFormat="1" applyFill="1" applyAlignment="1">
      <alignment/>
      <protection/>
    </xf>
    <xf numFmtId="182" fontId="0" fillId="2" borderId="5" xfId="21" applyNumberFormat="1" applyFill="1" applyBorder="1" applyAlignment="1">
      <alignment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6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right"/>
      <protection/>
    </xf>
    <xf numFmtId="182" fontId="13" fillId="0" borderId="0" xfId="21" applyNumberFormat="1" applyFont="1" applyFill="1" applyBorder="1" applyAlignment="1">
      <alignment horizontal="center"/>
      <protection/>
    </xf>
    <xf numFmtId="182" fontId="0" fillId="2" borderId="0" xfId="21" applyNumberFormat="1" applyFill="1" applyBorder="1" applyAlignment="1">
      <alignment/>
      <protection/>
    </xf>
    <xf numFmtId="182" fontId="0" fillId="2" borderId="1" xfId="21" applyNumberFormat="1" applyFill="1" applyBorder="1" applyAlignment="1">
      <alignment/>
      <protection/>
    </xf>
    <xf numFmtId="182" fontId="13" fillId="2" borderId="12" xfId="21" applyNumberFormat="1" applyFont="1" applyFill="1" applyBorder="1" applyAlignment="1">
      <alignment horizontal="center"/>
      <protection/>
    </xf>
    <xf numFmtId="180" fontId="13" fillId="0" borderId="0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right"/>
      <protection/>
    </xf>
    <xf numFmtId="182" fontId="17" fillId="2" borderId="0" xfId="21" applyNumberFormat="1" applyFont="1" applyFill="1" applyBorder="1" applyAlignment="1">
      <alignment/>
      <protection/>
    </xf>
    <xf numFmtId="180" fontId="13" fillId="2" borderId="12" xfId="21" applyNumberFormat="1" applyFont="1" applyFill="1" applyBorder="1" applyAlignment="1">
      <alignment horizontal="center"/>
      <protection/>
    </xf>
    <xf numFmtId="181" fontId="13" fillId="2" borderId="0" xfId="21" applyNumberFormat="1" applyFont="1" applyFill="1" applyBorder="1" applyAlignment="1">
      <alignment horizontal="center"/>
      <protection/>
    </xf>
    <xf numFmtId="182" fontId="9" fillId="2" borderId="5" xfId="21" applyNumberFormat="1" applyFont="1" applyFill="1" applyBorder="1" applyAlignment="1">
      <alignment/>
      <protection/>
    </xf>
    <xf numFmtId="182" fontId="9" fillId="2" borderId="0" xfId="21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0" fillId="2" borderId="5" xfId="21" applyNumberFormat="1" applyFont="1" applyFill="1" applyBorder="1" applyAlignment="1">
      <alignment/>
      <protection/>
    </xf>
    <xf numFmtId="182" fontId="13" fillId="2" borderId="13" xfId="21" applyNumberFormat="1" applyFont="1" applyFill="1" applyBorder="1" applyAlignment="1">
      <alignment horizontal="center"/>
      <protection/>
    </xf>
    <xf numFmtId="182" fontId="13" fillId="2" borderId="14" xfId="21" applyNumberFormat="1" applyFont="1" applyFill="1" applyBorder="1" applyAlignment="1">
      <alignment horizontal="center"/>
      <protection/>
    </xf>
    <xf numFmtId="182" fontId="13" fillId="2" borderId="15" xfId="21" applyNumberFormat="1" applyFont="1" applyFill="1" applyBorder="1" applyAlignment="1">
      <alignment horizontal="center"/>
      <protection/>
    </xf>
    <xf numFmtId="180" fontId="13" fillId="2" borderId="15" xfId="21" applyNumberFormat="1" applyFont="1" applyFill="1" applyBorder="1" applyAlignment="1">
      <alignment horizontal="center"/>
      <protection/>
    </xf>
    <xf numFmtId="180" fontId="0" fillId="2" borderId="5" xfId="21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" borderId="8" xfId="21" applyNumberFormat="1" applyFont="1" applyFill="1" applyBorder="1" applyAlignment="1">
      <alignment/>
      <protection/>
    </xf>
    <xf numFmtId="180" fontId="0" fillId="2" borderId="9" xfId="21" applyNumberFormat="1" applyFont="1" applyFill="1" applyBorder="1" applyAlignment="1">
      <alignment/>
      <protection/>
    </xf>
    <xf numFmtId="180" fontId="4" fillId="0" borderId="9" xfId="0" applyNumberFormat="1" applyFont="1" applyBorder="1" applyAlignment="1">
      <alignment horizontal="left"/>
    </xf>
    <xf numFmtId="180" fontId="0" fillId="0" borderId="9" xfId="0" applyNumberFormat="1" applyFont="1" applyBorder="1" applyAlignment="1">
      <alignment/>
    </xf>
    <xf numFmtId="180" fontId="0" fillId="2" borderId="9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Alignment="1">
      <alignment/>
      <protection/>
    </xf>
    <xf numFmtId="180" fontId="0" fillId="2" borderId="3" xfId="21" applyNumberFormat="1" applyFon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11" fillId="2" borderId="0" xfId="21" applyNumberFormat="1" applyFont="1" applyFill="1" applyBorder="1" applyAlignment="1">
      <alignment horizontal="center" vertical="center" wrapText="1"/>
      <protection/>
    </xf>
    <xf numFmtId="180" fontId="17" fillId="2" borderId="0" xfId="21" applyNumberFormat="1" applyFont="1" applyFill="1" applyAlignment="1">
      <alignment vertical="top"/>
      <protection/>
    </xf>
    <xf numFmtId="180" fontId="17" fillId="2" borderId="5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horizontal="left" vertical="top"/>
      <protection/>
    </xf>
    <xf numFmtId="180" fontId="17" fillId="2" borderId="0" xfId="21" applyNumberFormat="1" applyFont="1" applyFill="1" applyBorder="1" applyAlignment="1">
      <alignment horizontal="center" vertical="top" wrapText="1"/>
      <protection/>
    </xf>
    <xf numFmtId="180" fontId="17" fillId="2" borderId="1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left" vertical="top"/>
      <protection/>
    </xf>
    <xf numFmtId="180" fontId="13" fillId="2" borderId="0" xfId="21" applyNumberFormat="1" applyFont="1" applyFill="1" applyBorder="1" applyAlignment="1" quotePrefix="1">
      <alignment horizontal="center"/>
      <protection/>
    </xf>
    <xf numFmtId="180" fontId="13" fillId="2" borderId="12" xfId="21" applyNumberFormat="1" applyFont="1" applyFill="1" applyBorder="1" applyAlignment="1" quotePrefix="1">
      <alignment horizontal="center"/>
      <protection/>
    </xf>
    <xf numFmtId="182" fontId="0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 horizontal="center"/>
      <protection/>
    </xf>
    <xf numFmtId="182" fontId="0" fillId="2" borderId="15" xfId="21" applyNumberFormat="1" applyFont="1" applyFill="1" applyBorder="1" applyAlignment="1">
      <alignment horizontal="center"/>
      <protection/>
    </xf>
    <xf numFmtId="180" fontId="17" fillId="2" borderId="0" xfId="21" applyNumberFormat="1" applyFont="1" applyFill="1" applyBorder="1" applyAlignment="1">
      <alignment/>
      <protection/>
    </xf>
    <xf numFmtId="180" fontId="7" fillId="2" borderId="9" xfId="21" applyNumberFormat="1" applyFont="1" applyFill="1" applyBorder="1" applyAlignment="1">
      <alignment horizontal="left"/>
      <protection/>
    </xf>
    <xf numFmtId="180" fontId="7" fillId="2" borderId="9" xfId="21" applyNumberFormat="1" applyFont="1" applyFill="1" applyBorder="1" applyAlignment="1">
      <alignment/>
      <protection/>
    </xf>
    <xf numFmtId="180" fontId="7" fillId="2" borderId="0" xfId="21" applyNumberFormat="1" applyFont="1" applyFill="1" applyBorder="1" applyAlignment="1">
      <alignment horizontal="left"/>
      <protection/>
    </xf>
    <xf numFmtId="180" fontId="0" fillId="2" borderId="2" xfId="21" applyNumberFormat="1" applyFont="1" applyFill="1" applyBorder="1" applyAlignment="1">
      <alignment/>
      <protection/>
    </xf>
    <xf numFmtId="180" fontId="4" fillId="2" borderId="0" xfId="21" applyNumberFormat="1" applyFont="1" applyFill="1" applyAlignment="1">
      <alignment vertical="top"/>
      <protection/>
    </xf>
    <xf numFmtId="180" fontId="4" fillId="2" borderId="5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vertical="top"/>
      <protection/>
    </xf>
    <xf numFmtId="180" fontId="4" fillId="2" borderId="1" xfId="21" applyNumberFormat="1" applyFont="1" applyFill="1" applyBorder="1" applyAlignment="1">
      <alignment vertical="top"/>
      <protection/>
    </xf>
    <xf numFmtId="180" fontId="9" fillId="2" borderId="5" xfId="21" applyNumberFormat="1" applyFont="1" applyFill="1" applyBorder="1" applyAlignment="1">
      <alignment vertical="top"/>
      <protection/>
    </xf>
    <xf numFmtId="180" fontId="4" fillId="2" borderId="9" xfId="21" applyNumberFormat="1" applyFont="1" applyFill="1" applyBorder="1" applyAlignment="1">
      <alignment horizontal="left"/>
      <protection/>
    </xf>
    <xf numFmtId="180" fontId="20" fillId="2" borderId="0" xfId="21" applyNumberFormat="1" applyFont="1" applyFill="1" applyAlignment="1">
      <alignment/>
      <protection/>
    </xf>
    <xf numFmtId="180" fontId="20" fillId="2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" borderId="0" xfId="21" applyNumberFormat="1" applyFont="1" applyFill="1" applyBorder="1" applyAlignment="1">
      <alignment/>
      <protection/>
    </xf>
    <xf numFmtId="182" fontId="13" fillId="2" borderId="16" xfId="21" applyNumberFormat="1" applyFont="1" applyFill="1" applyBorder="1" applyAlignment="1">
      <alignment horizontal="center"/>
      <protection/>
    </xf>
    <xf numFmtId="180" fontId="13" fillId="2" borderId="16" xfId="21" applyNumberFormat="1" applyFont="1" applyFill="1" applyBorder="1" applyAlignment="1">
      <alignment horizontal="center"/>
      <protection/>
    </xf>
    <xf numFmtId="182" fontId="4" fillId="2" borderId="0" xfId="21" applyNumberFormat="1" applyFont="1" applyFill="1" applyBorder="1" applyAlignment="1">
      <alignment horizontal="center" vertical="center" wrapText="1"/>
      <protection/>
    </xf>
    <xf numFmtId="180" fontId="18" fillId="2" borderId="3" xfId="21" applyNumberFormat="1" applyFont="1" applyFill="1" applyBorder="1" applyAlignment="1">
      <alignment/>
      <protection/>
    </xf>
    <xf numFmtId="180" fontId="6" fillId="2" borderId="9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center" vertical="top"/>
      <protection/>
    </xf>
    <xf numFmtId="180" fontId="4" fillId="2" borderId="0" xfId="21" applyNumberFormat="1" applyFont="1" applyFill="1" applyBorder="1" applyAlignment="1" quotePrefix="1">
      <alignment horizontal="center"/>
      <protection/>
    </xf>
    <xf numFmtId="180" fontId="4" fillId="2" borderId="14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center" vertical="top" wrapText="1"/>
      <protection/>
    </xf>
    <xf numFmtId="9" fontId="13" fillId="2" borderId="0" xfId="23" applyFont="1" applyFill="1" applyBorder="1" applyAlignment="1">
      <alignment horizontal="center"/>
    </xf>
    <xf numFmtId="180" fontId="18" fillId="2" borderId="5" xfId="21" applyNumberFormat="1" applyFont="1" applyFill="1" applyBorder="1" applyAlignment="1">
      <alignment/>
      <protection/>
    </xf>
    <xf numFmtId="180" fontId="7" fillId="2" borderId="3" xfId="21" applyNumberFormat="1" applyFont="1" applyFill="1" applyBorder="1" applyAlignment="1">
      <alignment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13" fillId="2" borderId="7" xfId="21" applyNumberFormat="1" applyFont="1" applyFill="1" applyBorder="1" applyAlignment="1">
      <alignment horizontal="center"/>
      <protection/>
    </xf>
    <xf numFmtId="182" fontId="13" fillId="2" borderId="9" xfId="21" applyNumberFormat="1" applyFont="1" applyFill="1" applyBorder="1" applyAlignment="1">
      <alignment horizontal="center"/>
      <protection/>
    </xf>
    <xf numFmtId="182" fontId="13" fillId="2" borderId="17" xfId="21" applyNumberFormat="1" applyFont="1" applyFill="1" applyBorder="1" applyAlignment="1">
      <alignment horizontal="center"/>
      <protection/>
    </xf>
    <xf numFmtId="182" fontId="13" fillId="2" borderId="18" xfId="21" applyNumberFormat="1" applyFont="1" applyFill="1" applyBorder="1" applyAlignment="1">
      <alignment horizontal="center"/>
      <protection/>
    </xf>
    <xf numFmtId="180" fontId="0" fillId="2" borderId="15" xfId="21" applyNumberFormat="1" applyFill="1" applyBorder="1" applyAlignment="1">
      <alignment/>
      <protection/>
    </xf>
    <xf numFmtId="180" fontId="0" fillId="2" borderId="16" xfId="21" applyNumberFormat="1" applyFill="1" applyBorder="1" applyAlignment="1">
      <alignment/>
      <protection/>
    </xf>
    <xf numFmtId="180" fontId="21" fillId="0" borderId="0" xfId="21" applyNumberFormat="1" applyFont="1" applyFill="1" applyBorder="1" applyAlignment="1">
      <alignment horizontal="center" vertical="center" wrapText="1"/>
      <protection/>
    </xf>
    <xf numFmtId="180" fontId="22" fillId="2" borderId="19" xfId="21" applyNumberFormat="1" applyFont="1" applyFill="1" applyBorder="1" applyAlignment="1">
      <alignment horizontal="center"/>
      <protection/>
    </xf>
    <xf numFmtId="182" fontId="4" fillId="2" borderId="20" xfId="21" applyNumberFormat="1" applyFont="1" applyFill="1" applyBorder="1" applyAlignment="1">
      <alignment horizontal="center" vertical="center" wrapText="1"/>
      <protection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4" fillId="2" borderId="13" xfId="21" applyNumberFormat="1" applyFont="1" applyFill="1" applyBorder="1" applyAlignment="1">
      <alignment horizontal="center" vertical="center" wrapText="1"/>
      <protection/>
    </xf>
    <xf numFmtId="180" fontId="7" fillId="2" borderId="0" xfId="21" applyNumberFormat="1" applyFont="1" applyFill="1" applyBorder="1" applyAlignment="1">
      <alignment horizontal="center" vertical="center" wrapText="1"/>
      <protection/>
    </xf>
    <xf numFmtId="182" fontId="11" fillId="2" borderId="11" xfId="21" applyNumberFormat="1" applyFont="1" applyFill="1" applyBorder="1" applyAlignment="1">
      <alignment horizontal="center"/>
      <protection/>
    </xf>
    <xf numFmtId="182" fontId="4" fillId="2" borderId="21" xfId="21" applyNumberFormat="1" applyFont="1" applyFill="1" applyBorder="1" applyAlignment="1">
      <alignment horizontal="center" vertical="center" wrapText="1"/>
      <protection/>
    </xf>
    <xf numFmtId="182" fontId="4" fillId="2" borderId="22" xfId="21" applyNumberFormat="1" applyFont="1" applyFill="1" applyBorder="1" applyAlignment="1">
      <alignment horizontal="center" vertical="center" wrapText="1"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0" fontId="23" fillId="2" borderId="23" xfId="21" applyNumberFormat="1" applyFont="1" applyFill="1" applyBorder="1" applyAlignment="1">
      <alignment horizontal="center" vertical="center" wrapText="1"/>
      <protection/>
    </xf>
    <xf numFmtId="180" fontId="23" fillId="2" borderId="24" xfId="21" applyNumberFormat="1" applyFont="1" applyFill="1" applyBorder="1" applyAlignment="1">
      <alignment horizontal="center" vertical="center" wrapText="1"/>
      <protection/>
    </xf>
    <xf numFmtId="180" fontId="23" fillId="2" borderId="25" xfId="21" applyNumberFormat="1" applyFont="1" applyFill="1" applyBorder="1" applyAlignment="1">
      <alignment horizontal="center" vertical="center" wrapText="1"/>
      <protection/>
    </xf>
    <xf numFmtId="180" fontId="11" fillId="2" borderId="21" xfId="21" applyNumberFormat="1" applyFont="1" applyFill="1" applyBorder="1" applyAlignment="1">
      <alignment horizontal="center" vertical="center" wrapText="1"/>
      <protection/>
    </xf>
    <xf numFmtId="180" fontId="11" fillId="2" borderId="22" xfId="21" applyNumberFormat="1" applyFont="1" applyFill="1" applyBorder="1" applyAlignment="1">
      <alignment horizontal="center" vertical="center" wrapText="1"/>
      <protection/>
    </xf>
    <xf numFmtId="180" fontId="11" fillId="2" borderId="20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 vertical="center"/>
      <protection/>
    </xf>
    <xf numFmtId="180" fontId="11" fillId="2" borderId="21" xfId="21" applyNumberFormat="1" applyFont="1" applyFill="1" applyBorder="1" applyAlignment="1">
      <alignment horizontal="center" vertical="center"/>
      <protection/>
    </xf>
    <xf numFmtId="180" fontId="11" fillId="2" borderId="22" xfId="21" applyNumberFormat="1" applyFont="1" applyFill="1" applyBorder="1" applyAlignment="1">
      <alignment horizontal="center" vertical="center"/>
      <protection/>
    </xf>
    <xf numFmtId="180" fontId="11" fillId="2" borderId="20" xfId="21" applyNumberFormat="1" applyFont="1" applyFill="1" applyBorder="1" applyAlignment="1">
      <alignment horizontal="center" vertical="center"/>
      <protection/>
    </xf>
    <xf numFmtId="182" fontId="11" fillId="2" borderId="21" xfId="21" applyNumberFormat="1" applyFont="1" applyFill="1" applyBorder="1" applyAlignment="1">
      <alignment horizontal="center"/>
      <protection/>
    </xf>
    <xf numFmtId="182" fontId="11" fillId="2" borderId="22" xfId="21" applyNumberFormat="1" applyFont="1" applyFill="1" applyBorder="1" applyAlignment="1">
      <alignment horizontal="center"/>
      <protection/>
    </xf>
    <xf numFmtId="182" fontId="11" fillId="2" borderId="20" xfId="21" applyNumberFormat="1" applyFont="1" applyFill="1" applyBorder="1" applyAlignment="1">
      <alignment horizontal="center"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180" fontId="12" fillId="2" borderId="12" xfId="21" applyNumberFormat="1" applyFont="1" applyFill="1" applyBorder="1" applyAlignment="1">
      <alignment horizontal="center" vertical="top" wrapText="1"/>
      <protection/>
    </xf>
    <xf numFmtId="180" fontId="12" fillId="2" borderId="27" xfId="21" applyNumberFormat="1" applyFont="1" applyFill="1" applyBorder="1" applyAlignment="1">
      <alignment horizontal="center" vertical="top" wrapText="1"/>
      <protection/>
    </xf>
    <xf numFmtId="180" fontId="12" fillId="2" borderId="16" xfId="21" applyNumberFormat="1" applyFont="1" applyFill="1" applyBorder="1" applyAlignment="1">
      <alignment horizontal="center" vertical="top" wrapText="1"/>
      <protection/>
    </xf>
    <xf numFmtId="180" fontId="12" fillId="2" borderId="26" xfId="21" applyNumberFormat="1" applyFont="1" applyFill="1" applyBorder="1" applyAlignment="1">
      <alignment horizontal="center" vertical="top" wrapText="1"/>
      <protection/>
    </xf>
    <xf numFmtId="180" fontId="12" fillId="2" borderId="11" xfId="21" applyNumberFormat="1" applyFont="1" applyFill="1" applyBorder="1" applyAlignment="1">
      <alignment horizontal="center" vertical="center" wrapText="1"/>
      <protection/>
    </xf>
    <xf numFmtId="180" fontId="11" fillId="2" borderId="21" xfId="21" applyNumberFormat="1" applyFont="1" applyFill="1" applyBorder="1" applyAlignment="1">
      <alignment horizontal="center"/>
      <protection/>
    </xf>
    <xf numFmtId="180" fontId="11" fillId="2" borderId="20" xfId="21" applyNumberFormat="1" applyFont="1" applyFill="1" applyBorder="1" applyAlignment="1">
      <alignment horizontal="center"/>
      <protection/>
    </xf>
    <xf numFmtId="180" fontId="11" fillId="2" borderId="22" xfId="21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/>
    </xf>
    <xf numFmtId="182" fontId="4" fillId="2" borderId="0" xfId="21" applyNumberFormat="1" applyFont="1" applyFill="1" applyBorder="1" applyAlignment="1">
      <alignment horizontal="center" vertical="center" wrapText="1"/>
      <protection/>
    </xf>
    <xf numFmtId="180" fontId="4" fillId="2" borderId="21" xfId="21" applyNumberFormat="1" applyFont="1" applyFill="1" applyBorder="1" applyAlignment="1">
      <alignment horizontal="center" vertical="center" wrapText="1"/>
      <protection/>
    </xf>
    <xf numFmtId="180" fontId="4" fillId="2" borderId="20" xfId="21" applyNumberFormat="1" applyFont="1" applyFill="1" applyBorder="1" applyAlignment="1">
      <alignment horizontal="center" vertical="center" wrapText="1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21" fillId="0" borderId="2" xfId="21" applyNumberFormat="1" applyFont="1" applyFill="1" applyBorder="1" applyAlignment="1">
      <alignment horizontal="center" vertical="center" wrapText="1"/>
      <protection/>
    </xf>
    <xf numFmtId="180" fontId="21" fillId="0" borderId="3" xfId="21" applyNumberFormat="1" applyFont="1" applyFill="1" applyBorder="1" applyAlignment="1">
      <alignment horizontal="center" vertical="center" wrapText="1"/>
      <protection/>
    </xf>
    <xf numFmtId="180" fontId="21" fillId="0" borderId="4" xfId="21" applyNumberFormat="1" applyFont="1" applyFill="1" applyBorder="1" applyAlignment="1">
      <alignment horizontal="center" vertical="center" wrapText="1"/>
      <protection/>
    </xf>
    <xf numFmtId="180" fontId="21" fillId="0" borderId="8" xfId="21" applyNumberFormat="1" applyFont="1" applyFill="1" applyBorder="1" applyAlignment="1">
      <alignment horizontal="center" vertical="center" wrapText="1"/>
      <protection/>
    </xf>
    <xf numFmtId="180" fontId="21" fillId="0" borderId="9" xfId="21" applyNumberFormat="1" applyFont="1" applyFill="1" applyBorder="1" applyAlignment="1">
      <alignment horizontal="center" vertical="center" wrapText="1"/>
      <protection/>
    </xf>
    <xf numFmtId="180" fontId="21" fillId="0" borderId="10" xfId="21" applyNumberFormat="1" applyFont="1" applyFill="1" applyBorder="1" applyAlignment="1">
      <alignment horizontal="center" vertical="center" wrapText="1"/>
      <protection/>
    </xf>
    <xf numFmtId="180" fontId="8" fillId="2" borderId="23" xfId="21" applyNumberFormat="1" applyFont="1" applyFill="1" applyBorder="1" applyAlignment="1">
      <alignment horizontal="center" vertical="center" wrapText="1"/>
      <protection/>
    </xf>
    <xf numFmtId="180" fontId="8" fillId="2" borderId="24" xfId="21" applyNumberFormat="1" applyFont="1" applyFill="1" applyBorder="1" applyAlignment="1">
      <alignment horizontal="center" vertical="center" wrapText="1"/>
      <protection/>
    </xf>
    <xf numFmtId="180" fontId="8" fillId="2" borderId="25" xfId="21" applyNumberFormat="1" applyFont="1" applyFill="1" applyBorder="1" applyAlignment="1">
      <alignment horizontal="center" vertical="center" wrapText="1"/>
      <protection/>
    </xf>
    <xf numFmtId="182" fontId="4" fillId="2" borderId="7" xfId="21" applyNumberFormat="1" applyFont="1" applyFill="1" applyBorder="1" applyAlignment="1">
      <alignment horizontal="center" vertical="center" wrapText="1"/>
      <protection/>
    </xf>
    <xf numFmtId="182" fontId="4" fillId="2" borderId="26" xfId="21" applyNumberFormat="1" applyFont="1" applyFill="1" applyBorder="1" applyAlignment="1">
      <alignment horizontal="center" vertical="center" wrapText="1"/>
      <protection/>
    </xf>
    <xf numFmtId="180" fontId="7" fillId="2" borderId="5" xfId="21" applyNumberFormat="1" applyFont="1" applyFill="1" applyBorder="1" applyAlignment="1">
      <alignment horizontal="left" vertical="center" wrapText="1"/>
      <protection/>
    </xf>
    <xf numFmtId="180" fontId="7" fillId="2" borderId="0" xfId="21" applyNumberFormat="1" applyFont="1" applyFill="1" applyBorder="1" applyAlignment="1">
      <alignment horizontal="left" vertical="center" wrapText="1"/>
      <protection/>
    </xf>
    <xf numFmtId="180" fontId="7" fillId="2" borderId="8" xfId="21" applyNumberFormat="1" applyFont="1" applyFill="1" applyBorder="1" applyAlignment="1">
      <alignment horizontal="left" vertical="center" wrapText="1"/>
      <protection/>
    </xf>
    <xf numFmtId="180" fontId="7" fillId="2" borderId="9" xfId="21" applyNumberFormat="1" applyFont="1" applyFill="1" applyBorder="1" applyAlignment="1">
      <alignment horizontal="left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NDOZA#" xfId="21"/>
    <cellStyle name="Normal_VA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2:AN97"/>
  <sheetViews>
    <sheetView showGridLines="0" tabSelected="1" zoomScale="50" zoomScaleNormal="50" workbookViewId="0" topLeftCell="B1">
      <selection activeCell="B10" sqref="B10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47.421875" style="1" customWidth="1"/>
    <col min="4" max="4" width="9.421875" style="2" customWidth="1"/>
    <col min="5" max="7" width="12.7109375" style="1" customWidth="1"/>
    <col min="8" max="8" width="13.140625" style="1" customWidth="1"/>
    <col min="9" max="15" width="12.7109375" style="1" customWidth="1"/>
    <col min="16" max="16" width="13.7109375" style="1" customWidth="1"/>
    <col min="17" max="17" width="11.7109375" style="1" customWidth="1"/>
    <col min="18" max="18" width="14.57421875" style="1" customWidth="1"/>
    <col min="19" max="19" width="12.7109375" style="1" customWidth="1"/>
    <col min="20" max="20" width="12.140625" style="1" customWidth="1"/>
    <col min="21" max="21" width="12.421875" style="1" customWidth="1"/>
    <col min="22" max="22" width="14.7109375" style="1" customWidth="1"/>
    <col min="23" max="24" width="10.8515625" style="1" customWidth="1"/>
    <col min="25" max="25" width="11.57421875" style="1" customWidth="1"/>
    <col min="26" max="26" width="10.8515625" style="1" customWidth="1"/>
    <col min="27" max="27" width="13.7109375" style="1" customWidth="1"/>
    <col min="28" max="28" width="13.00390625" style="1" customWidth="1"/>
    <col min="29" max="31" width="10.8515625" style="1" customWidth="1"/>
    <col min="32" max="32" width="12.421875" style="1" customWidth="1"/>
    <col min="33" max="33" width="10.8515625" style="1" customWidth="1"/>
    <col min="34" max="35" width="13.00390625" style="1" customWidth="1"/>
    <col min="36" max="38" width="10.8515625" style="1" customWidth="1"/>
    <col min="39" max="39" width="13.28125" style="1" customWidth="1"/>
    <col min="40" max="16384" width="10.8515625" style="1" customWidth="1"/>
  </cols>
  <sheetData>
    <row r="1" ht="6.75" customHeight="1" thickBot="1"/>
    <row r="2" spans="1:40" ht="57" thickBot="1" thickTop="1">
      <c r="A2" s="3"/>
      <c r="B2" s="146" t="s">
        <v>77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8"/>
      <c r="AN2" s="137" t="s">
        <v>56</v>
      </c>
    </row>
    <row r="3" ht="30.75" customHeight="1" thickBot="1"/>
    <row r="4" spans="2:40" ht="21" customHeight="1">
      <c r="B4" s="175" t="s">
        <v>75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7"/>
    </row>
    <row r="5" spans="1:40" ht="20.25" customHeight="1" thickBot="1">
      <c r="A5" s="4"/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</row>
    <row r="6" spans="1:40" ht="11.25" customHeight="1" thickBot="1">
      <c r="A6" s="13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2:40" ht="28.5" customHeight="1" thickBot="1">
      <c r="B7" s="181" t="s">
        <v>76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3"/>
    </row>
    <row r="8" spans="2:24" ht="18.75" thickBot="1">
      <c r="B8" s="5"/>
      <c r="X8" s="13"/>
    </row>
    <row r="9" spans="2:40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1"/>
    </row>
    <row r="10" spans="2:40" ht="15.75">
      <c r="B10" s="12"/>
      <c r="C10" s="13"/>
      <c r="D10" s="14"/>
      <c r="E10" s="15" t="s">
        <v>3</v>
      </c>
      <c r="F10" s="16" t="s">
        <v>4</v>
      </c>
      <c r="G10" s="159" t="s">
        <v>58</v>
      </c>
      <c r="H10" s="159"/>
      <c r="I10" s="159"/>
      <c r="J10" s="159"/>
      <c r="K10" s="13"/>
      <c r="L10" s="13"/>
      <c r="M10" s="13"/>
      <c r="N10" s="152" t="s">
        <v>5</v>
      </c>
      <c r="O10" s="152"/>
      <c r="P10" s="17"/>
      <c r="Q10" s="13"/>
      <c r="R10" s="13"/>
      <c r="S10" s="160" t="s">
        <v>6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4"/>
    </row>
    <row r="11" spans="2:40" ht="15.75">
      <c r="B11" s="12"/>
      <c r="C11" s="13"/>
      <c r="D11" s="14"/>
      <c r="E11" s="162" t="s">
        <v>7</v>
      </c>
      <c r="F11" s="164" t="s">
        <v>8</v>
      </c>
      <c r="G11" s="166" t="s">
        <v>59</v>
      </c>
      <c r="H11" s="166" t="s">
        <v>60</v>
      </c>
      <c r="I11" s="166" t="s">
        <v>61</v>
      </c>
      <c r="J11" s="166" t="s">
        <v>62</v>
      </c>
      <c r="K11" s="13"/>
      <c r="L11" s="13"/>
      <c r="M11" s="13"/>
      <c r="N11" s="166" t="s">
        <v>63</v>
      </c>
      <c r="O11" s="166" t="s">
        <v>64</v>
      </c>
      <c r="P11" s="17"/>
      <c r="Q11" s="13"/>
      <c r="R11" s="13"/>
      <c r="S11" s="16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4"/>
    </row>
    <row r="12" spans="2:40" ht="15.75">
      <c r="B12" s="12"/>
      <c r="C12" s="13"/>
      <c r="D12" s="14"/>
      <c r="E12" s="163"/>
      <c r="F12" s="165"/>
      <c r="G12" s="166"/>
      <c r="H12" s="166"/>
      <c r="I12" s="166"/>
      <c r="J12" s="166"/>
      <c r="K12" s="13"/>
      <c r="L12" s="13"/>
      <c r="M12" s="13"/>
      <c r="N12" s="166"/>
      <c r="O12" s="166"/>
      <c r="P12" s="17"/>
      <c r="Q12" s="13"/>
      <c r="R12" s="13"/>
      <c r="S12" s="18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4"/>
    </row>
    <row r="13" spans="2:40" ht="15">
      <c r="B13" s="19"/>
      <c r="C13" s="20" t="s">
        <v>9</v>
      </c>
      <c r="D13" s="21" t="s">
        <v>10</v>
      </c>
      <c r="E13" s="22">
        <v>3.185</v>
      </c>
      <c r="F13" s="22">
        <v>4.691</v>
      </c>
      <c r="G13" s="22">
        <v>24.874</v>
      </c>
      <c r="H13" s="22">
        <v>24.874</v>
      </c>
      <c r="I13" s="22">
        <v>24.874</v>
      </c>
      <c r="J13" s="22">
        <v>24.874</v>
      </c>
      <c r="K13" s="13"/>
      <c r="L13" s="23" t="s">
        <v>9</v>
      </c>
      <c r="M13" s="24" t="s">
        <v>10</v>
      </c>
      <c r="N13" s="22">
        <v>13.471</v>
      </c>
      <c r="O13" s="22">
        <v>13.471</v>
      </c>
      <c r="P13" s="25"/>
      <c r="Q13" s="26" t="s">
        <v>11</v>
      </c>
      <c r="R13" s="27" t="s">
        <v>12</v>
      </c>
      <c r="S13" s="28">
        <v>0.1153</v>
      </c>
      <c r="T13" s="13"/>
      <c r="U13" s="29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4"/>
    </row>
    <row r="14" spans="2:40" ht="15">
      <c r="B14" s="30"/>
      <c r="C14" s="31" t="s">
        <v>11</v>
      </c>
      <c r="D14" s="32" t="s">
        <v>12</v>
      </c>
      <c r="E14" s="28">
        <v>0.1006</v>
      </c>
      <c r="F14" s="28">
        <v>0.1192</v>
      </c>
      <c r="G14" s="28">
        <v>0.0988</v>
      </c>
      <c r="H14" s="28">
        <v>0.133</v>
      </c>
      <c r="I14" s="28">
        <v>0.1659</v>
      </c>
      <c r="J14" s="28">
        <v>0.2341</v>
      </c>
      <c r="K14" s="13"/>
      <c r="L14" s="26" t="s">
        <v>11</v>
      </c>
      <c r="M14" s="27" t="s">
        <v>12</v>
      </c>
      <c r="N14" s="28">
        <v>0.1858</v>
      </c>
      <c r="O14" s="28">
        <v>0.196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4"/>
    </row>
    <row r="15" spans="2:40" ht="15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4"/>
    </row>
    <row r="16" spans="2:40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4"/>
    </row>
    <row r="17" spans="2:40" ht="13.5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6"/>
    </row>
    <row r="18" spans="2:40" ht="12.75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9"/>
    </row>
    <row r="19" spans="1:40" ht="18.75" thickBot="1">
      <c r="A19" s="13"/>
      <c r="B19" s="116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43"/>
    </row>
    <row r="20" spans="2:40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</row>
    <row r="21" spans="2:40" ht="12.75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4"/>
    </row>
    <row r="22" spans="2:40" ht="30" customHeight="1">
      <c r="B22" s="30"/>
      <c r="C22" s="13"/>
      <c r="D22" s="14"/>
      <c r="E22" s="167" t="s">
        <v>16</v>
      </c>
      <c r="F22" s="168"/>
      <c r="G22" s="167" t="s">
        <v>17</v>
      </c>
      <c r="H22" s="168"/>
      <c r="I22" s="167" t="s">
        <v>18</v>
      </c>
      <c r="J22" s="168"/>
      <c r="K22" s="167" t="s">
        <v>19</v>
      </c>
      <c r="L22" s="169"/>
      <c r="M22" s="167" t="s">
        <v>20</v>
      </c>
      <c r="N22" s="168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4"/>
    </row>
    <row r="23" spans="2:40" ht="45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</row>
    <row r="24" spans="1:40" ht="14.25">
      <c r="A24" s="50"/>
      <c r="B24" s="51"/>
      <c r="C24" s="52" t="s">
        <v>26</v>
      </c>
      <c r="D24" s="53" t="s">
        <v>27</v>
      </c>
      <c r="E24" s="22">
        <v>23.061</v>
      </c>
      <c r="F24" s="22">
        <v>23.061</v>
      </c>
      <c r="G24" s="59">
        <v>32.745</v>
      </c>
      <c r="H24" s="76">
        <v>32.745</v>
      </c>
      <c r="I24" s="59">
        <v>318.608</v>
      </c>
      <c r="J24" s="76">
        <v>318.608</v>
      </c>
      <c r="K24" s="59">
        <v>412.684</v>
      </c>
      <c r="L24" s="76">
        <v>412.684</v>
      </c>
      <c r="M24" s="59">
        <v>1294.484</v>
      </c>
      <c r="N24" s="76">
        <v>1294.484</v>
      </c>
      <c r="O24" s="57"/>
      <c r="P24" s="57"/>
      <c r="Q24" s="57"/>
      <c r="R24" s="57"/>
      <c r="S24" s="57"/>
      <c r="T24" s="55" t="s">
        <v>26</v>
      </c>
      <c r="U24" s="35" t="s">
        <v>27</v>
      </c>
      <c r="V24" s="56">
        <v>16.146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</row>
    <row r="25" spans="1:40" ht="14.25">
      <c r="A25" s="50"/>
      <c r="B25" s="51"/>
      <c r="C25" s="57" t="s">
        <v>28</v>
      </c>
      <c r="D25" s="53" t="s">
        <v>29</v>
      </c>
      <c r="E25" s="22">
        <v>34.188</v>
      </c>
      <c r="F25" s="22">
        <v>34.188</v>
      </c>
      <c r="G25" s="59">
        <v>27.621</v>
      </c>
      <c r="H25" s="76">
        <v>27.621</v>
      </c>
      <c r="I25" s="59">
        <v>25.164</v>
      </c>
      <c r="J25" s="76">
        <v>25.164</v>
      </c>
      <c r="K25" s="59">
        <v>18.579</v>
      </c>
      <c r="L25" s="76">
        <v>18.579</v>
      </c>
      <c r="M25" s="59">
        <v>12.797</v>
      </c>
      <c r="N25" s="76">
        <v>12.797</v>
      </c>
      <c r="O25" s="57"/>
      <c r="P25" s="57"/>
      <c r="Q25" s="57"/>
      <c r="R25" s="57"/>
      <c r="S25" s="57"/>
      <c r="T25" s="55" t="s">
        <v>9</v>
      </c>
      <c r="U25" s="35" t="s">
        <v>27</v>
      </c>
      <c r="V25" s="56">
        <v>6.389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/>
    </row>
    <row r="26" spans="1:40" ht="14.25">
      <c r="A26" s="50"/>
      <c r="B26" s="51"/>
      <c r="C26" s="57" t="s">
        <v>30</v>
      </c>
      <c r="D26" s="53" t="s">
        <v>29</v>
      </c>
      <c r="E26" s="22">
        <v>4.143</v>
      </c>
      <c r="F26" s="22">
        <v>4.143</v>
      </c>
      <c r="G26" s="59">
        <v>4.025</v>
      </c>
      <c r="H26" s="76">
        <v>4.025</v>
      </c>
      <c r="I26" s="59">
        <v>3.952</v>
      </c>
      <c r="J26" s="76">
        <v>3.952</v>
      </c>
      <c r="K26" s="59">
        <v>3.847</v>
      </c>
      <c r="L26" s="76">
        <v>3.847</v>
      </c>
      <c r="M26" s="59">
        <v>3.789</v>
      </c>
      <c r="N26" s="76">
        <v>3.789</v>
      </c>
      <c r="O26" s="57"/>
      <c r="P26" s="57"/>
      <c r="Q26" s="57"/>
      <c r="R26" s="57"/>
      <c r="S26" s="57"/>
      <c r="T26" s="55" t="s">
        <v>11</v>
      </c>
      <c r="U26" s="35" t="s">
        <v>12</v>
      </c>
      <c r="V26" s="60">
        <v>0.2261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8"/>
    </row>
    <row r="27" spans="1:40" ht="14.25">
      <c r="A27" s="50"/>
      <c r="B27" s="51"/>
      <c r="C27" s="61" t="s">
        <v>31</v>
      </c>
      <c r="D27" s="62"/>
      <c r="E27" s="22"/>
      <c r="F27" s="22"/>
      <c r="G27" s="59"/>
      <c r="H27" s="76"/>
      <c r="I27" s="59"/>
      <c r="J27" s="76"/>
      <c r="K27" s="59"/>
      <c r="L27" s="76"/>
      <c r="M27" s="59"/>
      <c r="N27" s="76"/>
      <c r="O27" s="57"/>
      <c r="P27" s="57"/>
      <c r="Q27" s="57"/>
      <c r="R27" s="57"/>
      <c r="S27" s="63"/>
      <c r="T27" s="64"/>
      <c r="U27" s="28"/>
      <c r="V27" s="22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</row>
    <row r="28" spans="1:40" ht="14.25">
      <c r="A28" s="50"/>
      <c r="B28" s="51"/>
      <c r="C28" s="65" t="s">
        <v>32</v>
      </c>
      <c r="D28" s="53" t="s">
        <v>12</v>
      </c>
      <c r="E28" s="28">
        <v>0.0908</v>
      </c>
      <c r="F28" s="28">
        <v>0.1249</v>
      </c>
      <c r="G28" s="66">
        <v>0.0859</v>
      </c>
      <c r="H28" s="77">
        <v>0.1182</v>
      </c>
      <c r="I28" s="66">
        <v>0.085</v>
      </c>
      <c r="J28" s="77">
        <v>0.117</v>
      </c>
      <c r="K28" s="66">
        <v>0.083</v>
      </c>
      <c r="L28" s="77">
        <v>0.1142</v>
      </c>
      <c r="M28" s="66">
        <v>0.0818</v>
      </c>
      <c r="N28" s="77">
        <v>0.1126</v>
      </c>
      <c r="O28" s="57"/>
      <c r="P28" s="57"/>
      <c r="Q28" s="57"/>
      <c r="R28" s="57"/>
      <c r="S28" s="63"/>
      <c r="T28" s="64"/>
      <c r="U28" s="28"/>
      <c r="V28" s="28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/>
    </row>
    <row r="29" spans="1:40" ht="14.25">
      <c r="A29" s="50"/>
      <c r="B29" s="51"/>
      <c r="C29" s="65" t="s">
        <v>33</v>
      </c>
      <c r="D29" s="53" t="s">
        <v>12</v>
      </c>
      <c r="E29" s="28">
        <v>0.0781</v>
      </c>
      <c r="F29" s="28">
        <v>0.1123</v>
      </c>
      <c r="G29" s="66">
        <v>0.0739</v>
      </c>
      <c r="H29" s="77">
        <v>0.1062</v>
      </c>
      <c r="I29" s="66">
        <v>0.0732</v>
      </c>
      <c r="J29" s="77">
        <v>0.1051</v>
      </c>
      <c r="K29" s="66">
        <v>0.0714</v>
      </c>
      <c r="L29" s="77">
        <v>0.1026</v>
      </c>
      <c r="M29" s="66">
        <v>0.0704</v>
      </c>
      <c r="N29" s="77">
        <v>0.1012</v>
      </c>
      <c r="O29" s="57"/>
      <c r="P29" s="57"/>
      <c r="Q29" s="57"/>
      <c r="R29" s="57"/>
      <c r="S29" s="63"/>
      <c r="T29" s="64"/>
      <c r="U29" s="28"/>
      <c r="V29" s="52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/>
    </row>
    <row r="30" spans="1:40" ht="14.25">
      <c r="A30" s="50"/>
      <c r="B30" s="51"/>
      <c r="C30" s="65" t="s">
        <v>34</v>
      </c>
      <c r="D30" s="53" t="s">
        <v>12</v>
      </c>
      <c r="E30" s="28">
        <v>0.0702</v>
      </c>
      <c r="F30" s="28">
        <v>0.1044</v>
      </c>
      <c r="G30" s="66">
        <v>0.0665</v>
      </c>
      <c r="H30" s="77">
        <v>0.0987</v>
      </c>
      <c r="I30" s="66">
        <v>0.0658</v>
      </c>
      <c r="J30" s="77">
        <v>0.0977</v>
      </c>
      <c r="K30" s="66">
        <v>0.0642</v>
      </c>
      <c r="L30" s="77">
        <v>0.0954</v>
      </c>
      <c r="M30" s="66">
        <v>0.0633</v>
      </c>
      <c r="N30" s="77">
        <v>0.094</v>
      </c>
      <c r="O30" s="57"/>
      <c r="P30" s="57"/>
      <c r="Q30" s="57"/>
      <c r="R30" s="57"/>
      <c r="S30" s="63"/>
      <c r="T30" s="52"/>
      <c r="U30" s="52"/>
      <c r="V30" s="52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/>
    </row>
    <row r="31" spans="1:40" ht="14.25">
      <c r="A31" s="50"/>
      <c r="B31" s="51"/>
      <c r="C31" s="65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3"/>
      <c r="O31" s="63"/>
      <c r="P31" s="22"/>
      <c r="Q31" s="22"/>
      <c r="R31" s="22"/>
      <c r="S31" s="22"/>
      <c r="T31" s="22"/>
      <c r="U31" s="22"/>
      <c r="V31" s="67"/>
      <c r="W31" s="22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1:40" ht="15.75">
      <c r="A32" s="50"/>
      <c r="B32" s="68" t="s">
        <v>55</v>
      </c>
      <c r="C32" s="65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7"/>
      <c r="O32" s="57"/>
      <c r="P32" s="57"/>
      <c r="Q32" s="22"/>
      <c r="R32" s="22"/>
      <c r="S32" s="69"/>
      <c r="T32" s="22"/>
      <c r="U32" s="22"/>
      <c r="V32" s="22"/>
      <c r="W32" s="22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/>
    </row>
    <row r="33" spans="1:40" ht="12.75">
      <c r="A33" s="50"/>
      <c r="B33" s="51"/>
      <c r="C33" s="61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8"/>
    </row>
    <row r="34" spans="1:40" ht="12.75">
      <c r="A34" s="50"/>
      <c r="B34" s="51"/>
      <c r="C34" s="57"/>
      <c r="D34" s="62"/>
      <c r="E34" s="156" t="s">
        <v>16</v>
      </c>
      <c r="F34" s="157"/>
      <c r="G34" s="157"/>
      <c r="H34" s="157"/>
      <c r="I34" s="157"/>
      <c r="J34" s="157"/>
      <c r="K34" s="158"/>
      <c r="L34" s="156" t="s">
        <v>17</v>
      </c>
      <c r="M34" s="157"/>
      <c r="N34" s="157"/>
      <c r="O34" s="157"/>
      <c r="P34" s="157"/>
      <c r="Q34" s="157"/>
      <c r="R34" s="158"/>
      <c r="S34" s="142" t="s">
        <v>18</v>
      </c>
      <c r="T34" s="142"/>
      <c r="U34" s="142"/>
      <c r="V34" s="142"/>
      <c r="W34" s="142"/>
      <c r="X34" s="142"/>
      <c r="Y34" s="142"/>
      <c r="Z34" s="142" t="s">
        <v>19</v>
      </c>
      <c r="AA34" s="142"/>
      <c r="AB34" s="142"/>
      <c r="AC34" s="142"/>
      <c r="AD34" s="142"/>
      <c r="AE34" s="142"/>
      <c r="AF34" s="142"/>
      <c r="AG34" s="142" t="s">
        <v>20</v>
      </c>
      <c r="AH34" s="142"/>
      <c r="AI34" s="142"/>
      <c r="AJ34" s="142"/>
      <c r="AK34" s="142"/>
      <c r="AL34" s="142"/>
      <c r="AM34" s="142"/>
      <c r="AN34" s="58"/>
    </row>
    <row r="35" spans="1:40" ht="12.75">
      <c r="A35" s="50"/>
      <c r="B35" s="51"/>
      <c r="C35" s="57"/>
      <c r="D35" s="62"/>
      <c r="E35" s="143" t="s">
        <v>35</v>
      </c>
      <c r="F35" s="144"/>
      <c r="G35" s="144"/>
      <c r="H35" s="138"/>
      <c r="I35" s="139" t="s">
        <v>36</v>
      </c>
      <c r="J35" s="139" t="s">
        <v>37</v>
      </c>
      <c r="K35" s="139"/>
      <c r="L35" s="143" t="s">
        <v>35</v>
      </c>
      <c r="M35" s="144"/>
      <c r="N35" s="144"/>
      <c r="O35" s="138"/>
      <c r="P35" s="139" t="s">
        <v>36</v>
      </c>
      <c r="Q35" s="139" t="s">
        <v>37</v>
      </c>
      <c r="R35" s="139"/>
      <c r="S35" s="143" t="s">
        <v>35</v>
      </c>
      <c r="T35" s="144"/>
      <c r="U35" s="144"/>
      <c r="V35" s="138"/>
      <c r="W35" s="139" t="s">
        <v>36</v>
      </c>
      <c r="X35" s="139" t="s">
        <v>37</v>
      </c>
      <c r="Y35" s="139"/>
      <c r="Z35" s="143" t="s">
        <v>35</v>
      </c>
      <c r="AA35" s="144"/>
      <c r="AB35" s="144"/>
      <c r="AC35" s="138"/>
      <c r="AD35" s="139" t="s">
        <v>36</v>
      </c>
      <c r="AE35" s="139" t="s">
        <v>37</v>
      </c>
      <c r="AF35" s="139"/>
      <c r="AG35" s="143" t="s">
        <v>35</v>
      </c>
      <c r="AH35" s="144"/>
      <c r="AI35" s="144"/>
      <c r="AJ35" s="138"/>
      <c r="AK35" s="139" t="s">
        <v>36</v>
      </c>
      <c r="AL35" s="139" t="s">
        <v>37</v>
      </c>
      <c r="AM35" s="139"/>
      <c r="AN35" s="58"/>
    </row>
    <row r="36" spans="1:40" ht="35.25" customHeight="1">
      <c r="A36" s="50"/>
      <c r="B36" s="51"/>
      <c r="C36" s="57"/>
      <c r="D36" s="62"/>
      <c r="E36" s="72" t="s">
        <v>59</v>
      </c>
      <c r="F36" s="72" t="s">
        <v>60</v>
      </c>
      <c r="G36" s="72" t="s">
        <v>61</v>
      </c>
      <c r="H36" s="72" t="s">
        <v>62</v>
      </c>
      <c r="I36" s="139"/>
      <c r="J36" s="72" t="s">
        <v>63</v>
      </c>
      <c r="K36" s="72" t="s">
        <v>64</v>
      </c>
      <c r="L36" s="72" t="s">
        <v>59</v>
      </c>
      <c r="M36" s="72" t="s">
        <v>60</v>
      </c>
      <c r="N36" s="72" t="s">
        <v>61</v>
      </c>
      <c r="O36" s="72" t="s">
        <v>62</v>
      </c>
      <c r="P36" s="139"/>
      <c r="Q36" s="72" t="s">
        <v>63</v>
      </c>
      <c r="R36" s="72" t="s">
        <v>64</v>
      </c>
      <c r="S36" s="72" t="s">
        <v>59</v>
      </c>
      <c r="T36" s="72" t="s">
        <v>60</v>
      </c>
      <c r="U36" s="72" t="s">
        <v>61</v>
      </c>
      <c r="V36" s="72" t="s">
        <v>62</v>
      </c>
      <c r="W36" s="139"/>
      <c r="X36" s="72" t="s">
        <v>63</v>
      </c>
      <c r="Y36" s="72" t="s">
        <v>64</v>
      </c>
      <c r="Z36" s="72" t="s">
        <v>59</v>
      </c>
      <c r="AA36" s="72" t="s">
        <v>60</v>
      </c>
      <c r="AB36" s="72" t="s">
        <v>61</v>
      </c>
      <c r="AC36" s="72" t="s">
        <v>62</v>
      </c>
      <c r="AD36" s="139"/>
      <c r="AE36" s="72" t="s">
        <v>63</v>
      </c>
      <c r="AF36" s="72" t="s">
        <v>64</v>
      </c>
      <c r="AG36" s="72" t="s">
        <v>59</v>
      </c>
      <c r="AH36" s="72" t="s">
        <v>60</v>
      </c>
      <c r="AI36" s="72" t="s">
        <v>61</v>
      </c>
      <c r="AJ36" s="72" t="s">
        <v>62</v>
      </c>
      <c r="AK36" s="139"/>
      <c r="AL36" s="72" t="s">
        <v>63</v>
      </c>
      <c r="AM36" s="72" t="s">
        <v>64</v>
      </c>
      <c r="AN36" s="58"/>
    </row>
    <row r="37" spans="1:40" ht="14.25">
      <c r="A37" s="50"/>
      <c r="B37" s="73"/>
      <c r="C37" s="52" t="s">
        <v>26</v>
      </c>
      <c r="D37" s="53" t="s">
        <v>27</v>
      </c>
      <c r="E37" s="54">
        <v>23.061</v>
      </c>
      <c r="F37" s="22">
        <v>23.061</v>
      </c>
      <c r="G37" s="22">
        <v>23.061</v>
      </c>
      <c r="H37" s="74">
        <v>23.061</v>
      </c>
      <c r="I37" s="117">
        <v>23.061</v>
      </c>
      <c r="J37" s="22">
        <v>23.061</v>
      </c>
      <c r="K37" s="75">
        <v>23.061</v>
      </c>
      <c r="L37" s="54">
        <v>32.745</v>
      </c>
      <c r="M37" s="22">
        <v>32.745</v>
      </c>
      <c r="N37" s="22">
        <v>32.745</v>
      </c>
      <c r="O37" s="74">
        <v>32.745</v>
      </c>
      <c r="P37" s="117">
        <v>32.745</v>
      </c>
      <c r="Q37" s="22">
        <v>32.745</v>
      </c>
      <c r="R37" s="75">
        <v>32.745</v>
      </c>
      <c r="S37" s="54">
        <v>318.608</v>
      </c>
      <c r="T37" s="22">
        <v>318.608</v>
      </c>
      <c r="U37" s="22">
        <v>318.608</v>
      </c>
      <c r="V37" s="74">
        <v>318.608</v>
      </c>
      <c r="W37" s="117">
        <v>318.608</v>
      </c>
      <c r="X37" s="22">
        <v>318.608</v>
      </c>
      <c r="Y37" s="75">
        <v>318.608</v>
      </c>
      <c r="Z37" s="54">
        <v>412.684</v>
      </c>
      <c r="AA37" s="22">
        <v>412.684</v>
      </c>
      <c r="AB37" s="22">
        <v>412.684</v>
      </c>
      <c r="AC37" s="74">
        <v>412.684</v>
      </c>
      <c r="AD37" s="117">
        <v>412.684</v>
      </c>
      <c r="AE37" s="22">
        <v>412.684</v>
      </c>
      <c r="AF37" s="75">
        <v>412.684</v>
      </c>
      <c r="AG37" s="54">
        <v>1294.484</v>
      </c>
      <c r="AH37" s="22">
        <v>1294.484</v>
      </c>
      <c r="AI37" s="22">
        <v>1294.484</v>
      </c>
      <c r="AJ37" s="74">
        <v>1294.484</v>
      </c>
      <c r="AK37" s="117">
        <v>1294.484</v>
      </c>
      <c r="AL37" s="22">
        <v>1294.484</v>
      </c>
      <c r="AM37" s="75">
        <v>1294.484</v>
      </c>
      <c r="AN37" s="58"/>
    </row>
    <row r="38" spans="1:40" ht="14.25">
      <c r="A38" s="50"/>
      <c r="B38" s="73"/>
      <c r="C38" s="52" t="s">
        <v>28</v>
      </c>
      <c r="D38" s="53" t="s">
        <v>29</v>
      </c>
      <c r="E38" s="59">
        <v>34.188</v>
      </c>
      <c r="F38" s="22">
        <v>34.188</v>
      </c>
      <c r="G38" s="22">
        <v>34.188</v>
      </c>
      <c r="H38" s="22">
        <v>34.188</v>
      </c>
      <c r="I38" s="117">
        <v>34.188</v>
      </c>
      <c r="J38" s="22">
        <v>34.188</v>
      </c>
      <c r="K38" s="76">
        <v>34.188</v>
      </c>
      <c r="L38" s="59">
        <v>27.621</v>
      </c>
      <c r="M38" s="22">
        <v>27.621</v>
      </c>
      <c r="N38" s="22">
        <v>27.621</v>
      </c>
      <c r="O38" s="22">
        <v>27.621</v>
      </c>
      <c r="P38" s="117">
        <v>27.621</v>
      </c>
      <c r="Q38" s="22">
        <v>27.621</v>
      </c>
      <c r="R38" s="76">
        <v>27.621</v>
      </c>
      <c r="S38" s="59">
        <v>25.164</v>
      </c>
      <c r="T38" s="22">
        <v>25.164</v>
      </c>
      <c r="U38" s="22">
        <v>25.164</v>
      </c>
      <c r="V38" s="22">
        <v>25.164</v>
      </c>
      <c r="W38" s="117">
        <v>25.164</v>
      </c>
      <c r="X38" s="22">
        <v>25.164</v>
      </c>
      <c r="Y38" s="76">
        <v>25.164</v>
      </c>
      <c r="Z38" s="59">
        <v>18.579</v>
      </c>
      <c r="AA38" s="22">
        <v>18.579</v>
      </c>
      <c r="AB38" s="22">
        <v>18.579</v>
      </c>
      <c r="AC38" s="22">
        <v>18.579</v>
      </c>
      <c r="AD38" s="117">
        <v>18.579</v>
      </c>
      <c r="AE38" s="22">
        <v>18.579</v>
      </c>
      <c r="AF38" s="76">
        <v>18.579</v>
      </c>
      <c r="AG38" s="59">
        <v>12.797</v>
      </c>
      <c r="AH38" s="22">
        <v>12.797</v>
      </c>
      <c r="AI38" s="22">
        <v>12.797</v>
      </c>
      <c r="AJ38" s="22">
        <v>12.797</v>
      </c>
      <c r="AK38" s="117">
        <v>12.797</v>
      </c>
      <c r="AL38" s="22">
        <v>12.797</v>
      </c>
      <c r="AM38" s="76">
        <v>12.797</v>
      </c>
      <c r="AN38" s="58"/>
    </row>
    <row r="39" spans="1:40" ht="14.25">
      <c r="A39" s="50"/>
      <c r="B39" s="73"/>
      <c r="C39" s="52" t="s">
        <v>30</v>
      </c>
      <c r="D39" s="53" t="s">
        <v>29</v>
      </c>
      <c r="E39" s="59">
        <v>4.143</v>
      </c>
      <c r="F39" s="22">
        <v>4.143</v>
      </c>
      <c r="G39" s="22">
        <v>4.143</v>
      </c>
      <c r="H39" s="22">
        <v>4.143</v>
      </c>
      <c r="I39" s="117">
        <v>4.143</v>
      </c>
      <c r="J39" s="22">
        <v>4.143</v>
      </c>
      <c r="K39" s="76">
        <v>4.143</v>
      </c>
      <c r="L39" s="59">
        <v>4.025</v>
      </c>
      <c r="M39" s="22">
        <v>4.025</v>
      </c>
      <c r="N39" s="22">
        <v>4.025</v>
      </c>
      <c r="O39" s="22">
        <v>4.025</v>
      </c>
      <c r="P39" s="117">
        <v>4.025</v>
      </c>
      <c r="Q39" s="22">
        <v>4.025</v>
      </c>
      <c r="R39" s="76">
        <v>4.025</v>
      </c>
      <c r="S39" s="59">
        <v>3.952</v>
      </c>
      <c r="T39" s="22">
        <v>3.952</v>
      </c>
      <c r="U39" s="22">
        <v>3.952</v>
      </c>
      <c r="V39" s="22">
        <v>3.952</v>
      </c>
      <c r="W39" s="117">
        <v>3.952</v>
      </c>
      <c r="X39" s="22">
        <v>3.952</v>
      </c>
      <c r="Y39" s="76">
        <v>3.952</v>
      </c>
      <c r="Z39" s="59">
        <v>3.847</v>
      </c>
      <c r="AA39" s="22">
        <v>3.847</v>
      </c>
      <c r="AB39" s="22">
        <v>3.847</v>
      </c>
      <c r="AC39" s="22">
        <v>3.847</v>
      </c>
      <c r="AD39" s="117">
        <v>3.847</v>
      </c>
      <c r="AE39" s="22">
        <v>3.847</v>
      </c>
      <c r="AF39" s="76">
        <v>3.847</v>
      </c>
      <c r="AG39" s="59">
        <v>3.789</v>
      </c>
      <c r="AH39" s="22">
        <v>3.789</v>
      </c>
      <c r="AI39" s="22">
        <v>3.789</v>
      </c>
      <c r="AJ39" s="22">
        <v>3.789</v>
      </c>
      <c r="AK39" s="117">
        <v>3.789</v>
      </c>
      <c r="AL39" s="22">
        <v>3.789</v>
      </c>
      <c r="AM39" s="76">
        <v>3.789</v>
      </c>
      <c r="AN39" s="58"/>
    </row>
    <row r="40" spans="1:40" ht="14.25">
      <c r="A40" s="50"/>
      <c r="B40" s="73"/>
      <c r="C40" s="52" t="s">
        <v>31</v>
      </c>
      <c r="D40" s="53"/>
      <c r="E40" s="59"/>
      <c r="F40" s="22"/>
      <c r="G40" s="22"/>
      <c r="H40" s="22"/>
      <c r="I40" s="117"/>
      <c r="J40" s="22"/>
      <c r="K40" s="76"/>
      <c r="L40" s="59"/>
      <c r="M40" s="22"/>
      <c r="N40" s="22"/>
      <c r="O40" s="22"/>
      <c r="P40" s="117"/>
      <c r="Q40" s="22"/>
      <c r="R40" s="76"/>
      <c r="S40" s="59"/>
      <c r="T40" s="22"/>
      <c r="U40" s="22"/>
      <c r="V40" s="22"/>
      <c r="W40" s="117"/>
      <c r="X40" s="22"/>
      <c r="Y40" s="76"/>
      <c r="Z40" s="59"/>
      <c r="AA40" s="22"/>
      <c r="AB40" s="22"/>
      <c r="AC40" s="22"/>
      <c r="AD40" s="117"/>
      <c r="AE40" s="22"/>
      <c r="AF40" s="76"/>
      <c r="AG40" s="59"/>
      <c r="AH40" s="22"/>
      <c r="AI40" s="22"/>
      <c r="AJ40" s="22"/>
      <c r="AK40" s="117"/>
      <c r="AL40" s="22"/>
      <c r="AM40" s="76"/>
      <c r="AN40" s="58"/>
    </row>
    <row r="41" spans="1:40" ht="14.25">
      <c r="A41" s="50"/>
      <c r="B41" s="73"/>
      <c r="C41" s="65" t="s">
        <v>32</v>
      </c>
      <c r="D41" s="53" t="s">
        <v>12</v>
      </c>
      <c r="E41" s="66">
        <v>0.0407</v>
      </c>
      <c r="F41" s="28">
        <v>0.0748</v>
      </c>
      <c r="G41" s="28">
        <v>0.1078</v>
      </c>
      <c r="H41" s="28">
        <v>0.176</v>
      </c>
      <c r="I41" s="118">
        <v>0.0487</v>
      </c>
      <c r="J41" s="28">
        <v>0.0798</v>
      </c>
      <c r="K41" s="77">
        <v>0.09</v>
      </c>
      <c r="L41" s="66">
        <v>0.0385</v>
      </c>
      <c r="M41" s="28">
        <v>0.0708</v>
      </c>
      <c r="N41" s="28">
        <v>0.102</v>
      </c>
      <c r="O41" s="28">
        <v>0.1665</v>
      </c>
      <c r="P41" s="118">
        <v>0.0461</v>
      </c>
      <c r="Q41" s="28">
        <v>0.0755</v>
      </c>
      <c r="R41" s="77">
        <v>0.0852</v>
      </c>
      <c r="S41" s="66">
        <v>0.0381</v>
      </c>
      <c r="T41" s="28">
        <v>0.0701</v>
      </c>
      <c r="U41" s="28">
        <v>0.1009</v>
      </c>
      <c r="V41" s="28">
        <v>0.1648</v>
      </c>
      <c r="W41" s="118">
        <v>0.0456</v>
      </c>
      <c r="X41" s="28">
        <v>0.0747</v>
      </c>
      <c r="Y41" s="77">
        <v>0.0843</v>
      </c>
      <c r="Z41" s="66">
        <v>0.0372</v>
      </c>
      <c r="AA41" s="28">
        <v>0.0684</v>
      </c>
      <c r="AB41" s="28">
        <v>0.0985</v>
      </c>
      <c r="AC41" s="28">
        <v>0.1609</v>
      </c>
      <c r="AD41" s="118">
        <v>0.0445</v>
      </c>
      <c r="AE41" s="28">
        <v>0.0729</v>
      </c>
      <c r="AF41" s="77">
        <v>0.0823</v>
      </c>
      <c r="AG41" s="66">
        <v>0.0367</v>
      </c>
      <c r="AH41" s="28">
        <v>0.0674</v>
      </c>
      <c r="AI41" s="28">
        <v>0.0971</v>
      </c>
      <c r="AJ41" s="28">
        <v>0.1586</v>
      </c>
      <c r="AK41" s="118">
        <v>0.0439</v>
      </c>
      <c r="AL41" s="28">
        <v>0.0719</v>
      </c>
      <c r="AM41" s="77">
        <v>0.0811</v>
      </c>
      <c r="AN41" s="58"/>
    </row>
    <row r="42" spans="1:40" ht="14.25">
      <c r="A42" s="50"/>
      <c r="B42" s="73"/>
      <c r="C42" s="65" t="s">
        <v>33</v>
      </c>
      <c r="D42" s="53" t="s">
        <v>12</v>
      </c>
      <c r="E42" s="66">
        <v>0.0352</v>
      </c>
      <c r="F42" s="28">
        <v>0.0693</v>
      </c>
      <c r="G42" s="28">
        <v>0.1023</v>
      </c>
      <c r="H42" s="28">
        <v>0.1705</v>
      </c>
      <c r="I42" s="118">
        <v>0.0432</v>
      </c>
      <c r="J42" s="28">
        <v>0.0683</v>
      </c>
      <c r="K42" s="77">
        <v>0.0785</v>
      </c>
      <c r="L42" s="66">
        <v>0.0333</v>
      </c>
      <c r="M42" s="28">
        <v>0.0656</v>
      </c>
      <c r="N42" s="28">
        <v>0.0968</v>
      </c>
      <c r="O42" s="28">
        <v>0.1613</v>
      </c>
      <c r="P42" s="118">
        <v>0.0408</v>
      </c>
      <c r="Q42" s="28">
        <v>0.0646</v>
      </c>
      <c r="R42" s="77">
        <v>0.0743</v>
      </c>
      <c r="S42" s="66">
        <v>0.033</v>
      </c>
      <c r="T42" s="28">
        <v>0.065</v>
      </c>
      <c r="U42" s="28">
        <v>0.0958</v>
      </c>
      <c r="V42" s="28">
        <v>0.1597</v>
      </c>
      <c r="W42" s="118">
        <v>0.0404</v>
      </c>
      <c r="X42" s="28">
        <v>0.0639</v>
      </c>
      <c r="Y42" s="77">
        <v>0.0735</v>
      </c>
      <c r="Z42" s="66">
        <v>0.0322</v>
      </c>
      <c r="AA42" s="28">
        <v>0.0634</v>
      </c>
      <c r="AB42" s="28">
        <v>0.0935</v>
      </c>
      <c r="AC42" s="28">
        <v>0.1559</v>
      </c>
      <c r="AD42" s="118">
        <v>0.0395</v>
      </c>
      <c r="AE42" s="28">
        <v>0.0624</v>
      </c>
      <c r="AF42" s="77">
        <v>0.0717</v>
      </c>
      <c r="AG42" s="66">
        <v>0.0318</v>
      </c>
      <c r="AH42" s="28">
        <v>0.0625</v>
      </c>
      <c r="AI42" s="28">
        <v>0.0922</v>
      </c>
      <c r="AJ42" s="28">
        <v>0.1537</v>
      </c>
      <c r="AK42" s="118">
        <v>0.0389</v>
      </c>
      <c r="AL42" s="28">
        <v>0.0615</v>
      </c>
      <c r="AM42" s="77">
        <v>0.0707</v>
      </c>
      <c r="AN42" s="58"/>
    </row>
    <row r="43" spans="1:40" ht="14.25">
      <c r="A43" s="50"/>
      <c r="B43" s="73"/>
      <c r="C43" s="65" t="s">
        <v>34</v>
      </c>
      <c r="D43" s="53" t="s">
        <v>12</v>
      </c>
      <c r="E43" s="66">
        <v>0.028</v>
      </c>
      <c r="F43" s="28">
        <v>0.0621</v>
      </c>
      <c r="G43" s="28">
        <v>0.0951</v>
      </c>
      <c r="H43" s="28">
        <v>0.1633</v>
      </c>
      <c r="I43" s="118">
        <v>0.0364</v>
      </c>
      <c r="J43" s="28">
        <v>0.0597</v>
      </c>
      <c r="K43" s="77">
        <v>0.0699</v>
      </c>
      <c r="L43" s="66">
        <v>0.0265</v>
      </c>
      <c r="M43" s="28">
        <v>0.0588</v>
      </c>
      <c r="N43" s="28">
        <v>0.09</v>
      </c>
      <c r="O43" s="28">
        <v>0.1545</v>
      </c>
      <c r="P43" s="118">
        <v>0.0344</v>
      </c>
      <c r="Q43" s="28">
        <v>0.0565</v>
      </c>
      <c r="R43" s="77">
        <v>0.0661</v>
      </c>
      <c r="S43" s="66">
        <v>0.0263</v>
      </c>
      <c r="T43" s="28">
        <v>0.0582</v>
      </c>
      <c r="U43" s="28">
        <v>0.0891</v>
      </c>
      <c r="V43" s="28">
        <v>0.153</v>
      </c>
      <c r="W43" s="118">
        <v>0.0341</v>
      </c>
      <c r="X43" s="28">
        <v>0.0559</v>
      </c>
      <c r="Y43" s="77">
        <v>0.0655</v>
      </c>
      <c r="Z43" s="66">
        <v>0.0256</v>
      </c>
      <c r="AA43" s="28">
        <v>0.0568</v>
      </c>
      <c r="AB43" s="28">
        <v>0.0869</v>
      </c>
      <c r="AC43" s="28">
        <v>0.1493</v>
      </c>
      <c r="AD43" s="118">
        <v>0.0332</v>
      </c>
      <c r="AE43" s="28">
        <v>0.0545</v>
      </c>
      <c r="AF43" s="77">
        <v>0.0639</v>
      </c>
      <c r="AG43" s="66">
        <v>0.0253</v>
      </c>
      <c r="AH43" s="28">
        <v>0.056</v>
      </c>
      <c r="AI43" s="28">
        <v>0.0857</v>
      </c>
      <c r="AJ43" s="28">
        <v>0.1472</v>
      </c>
      <c r="AK43" s="118">
        <v>0.0328</v>
      </c>
      <c r="AL43" s="28">
        <v>0.0538</v>
      </c>
      <c r="AM43" s="77">
        <v>0.063</v>
      </c>
      <c r="AN43" s="58"/>
    </row>
    <row r="44" spans="2:40" ht="12.75">
      <c r="B44" s="78"/>
      <c r="C44" s="31"/>
      <c r="D44" s="79"/>
      <c r="E44" s="171"/>
      <c r="F44" s="171"/>
      <c r="G44" s="171"/>
      <c r="H44" s="171"/>
      <c r="I44" s="119"/>
      <c r="J44" s="171"/>
      <c r="K44" s="171"/>
      <c r="L44" s="80"/>
      <c r="M44" s="8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4"/>
    </row>
    <row r="45" spans="2:40" ht="15.75" thickBot="1">
      <c r="B45" s="81"/>
      <c r="C45" s="82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5"/>
      <c r="P45" s="82"/>
      <c r="Q45" s="82"/>
      <c r="R45" s="82"/>
      <c r="S45" s="82"/>
      <c r="T45" s="82"/>
      <c r="U45" s="82"/>
      <c r="V45" s="82"/>
      <c r="W45" s="82"/>
      <c r="X45" s="82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6"/>
    </row>
    <row r="46" spans="2:40" ht="15">
      <c r="B46" s="120"/>
      <c r="C46" s="3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36"/>
      <c r="O46" s="36"/>
      <c r="P46" s="31"/>
      <c r="Q46" s="31"/>
      <c r="R46" s="31"/>
      <c r="S46" s="31"/>
      <c r="T46" s="31"/>
      <c r="U46" s="31"/>
      <c r="V46" s="31"/>
      <c r="W46" s="31"/>
      <c r="X46" s="31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9"/>
    </row>
    <row r="47" spans="1:40" ht="18.75" thickBot="1">
      <c r="A47" s="13"/>
      <c r="B47" s="121" t="s">
        <v>38</v>
      </c>
      <c r="C47" s="31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36"/>
      <c r="O47" s="36"/>
      <c r="P47" s="31"/>
      <c r="Q47" s="31"/>
      <c r="R47" s="31"/>
      <c r="S47" s="31"/>
      <c r="T47" s="31"/>
      <c r="U47" s="31"/>
      <c r="V47" s="31"/>
      <c r="W47" s="31"/>
      <c r="X47" s="31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43"/>
    </row>
    <row r="48" spans="2:40" ht="15.75">
      <c r="B48" s="6"/>
      <c r="C48" s="87"/>
      <c r="D48" s="88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1"/>
    </row>
    <row r="49" spans="2:40" ht="21.75" customHeight="1">
      <c r="B49" s="78"/>
      <c r="C49" s="31"/>
      <c r="D49" s="32"/>
      <c r="E49" s="31"/>
      <c r="F49" s="149" t="s">
        <v>69</v>
      </c>
      <c r="G49" s="150"/>
      <c r="H49" s="150"/>
      <c r="I49" s="150"/>
      <c r="J49" s="150"/>
      <c r="K49" s="150"/>
      <c r="L49" s="150"/>
      <c r="M49" s="151"/>
      <c r="N49" s="150" t="s">
        <v>70</v>
      </c>
      <c r="O49" s="150"/>
      <c r="P49" s="150"/>
      <c r="Q49" s="150"/>
      <c r="R49" s="150"/>
      <c r="S49" s="150"/>
      <c r="T49" s="150"/>
      <c r="U49" s="151"/>
      <c r="V49" s="89"/>
      <c r="W49" s="89"/>
      <c r="X49" s="31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4"/>
    </row>
    <row r="50" spans="2:40" ht="12.75">
      <c r="B50" s="78"/>
      <c r="C50" s="31"/>
      <c r="D50" s="32"/>
      <c r="E50" s="31"/>
      <c r="F50" s="152" t="s">
        <v>39</v>
      </c>
      <c r="G50" s="152"/>
      <c r="H50" s="152"/>
      <c r="I50" s="152"/>
      <c r="J50" s="153" t="s">
        <v>40</v>
      </c>
      <c r="K50" s="154"/>
      <c r="L50" s="154"/>
      <c r="M50" s="155"/>
      <c r="N50" s="152" t="s">
        <v>39</v>
      </c>
      <c r="O50" s="152"/>
      <c r="P50" s="152"/>
      <c r="Q50" s="152"/>
      <c r="R50" s="153" t="s">
        <v>40</v>
      </c>
      <c r="S50" s="154"/>
      <c r="T50" s="154"/>
      <c r="U50" s="155"/>
      <c r="V50" s="18"/>
      <c r="W50" s="18"/>
      <c r="X50" s="31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4"/>
    </row>
    <row r="51" spans="1:40" ht="48" customHeight="1">
      <c r="A51" s="90"/>
      <c r="B51" s="91"/>
      <c r="C51" s="92"/>
      <c r="D51" s="93"/>
      <c r="E51" s="94"/>
      <c r="F51" s="172" t="s">
        <v>41</v>
      </c>
      <c r="G51" s="173"/>
      <c r="H51" s="48" t="s">
        <v>42</v>
      </c>
      <c r="I51" s="48" t="s">
        <v>23</v>
      </c>
      <c r="J51" s="174" t="s">
        <v>41</v>
      </c>
      <c r="K51" s="174"/>
      <c r="L51" s="48" t="s">
        <v>42</v>
      </c>
      <c r="M51" s="48" t="s">
        <v>23</v>
      </c>
      <c r="N51" s="172" t="s">
        <v>41</v>
      </c>
      <c r="O51" s="173"/>
      <c r="P51" s="48" t="s">
        <v>42</v>
      </c>
      <c r="Q51" s="48" t="s">
        <v>23</v>
      </c>
      <c r="R51" s="172" t="s">
        <v>41</v>
      </c>
      <c r="S51" s="173"/>
      <c r="T51" s="48" t="s">
        <v>42</v>
      </c>
      <c r="U51" s="48" t="s">
        <v>23</v>
      </c>
      <c r="V51" s="94"/>
      <c r="W51" s="94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5"/>
    </row>
    <row r="52" spans="1:40" ht="33.75">
      <c r="A52" s="107"/>
      <c r="B52" s="108"/>
      <c r="C52" s="109"/>
      <c r="D52" s="96"/>
      <c r="E52" s="122"/>
      <c r="F52" s="48" t="s">
        <v>63</v>
      </c>
      <c r="G52" s="48" t="s">
        <v>64</v>
      </c>
      <c r="H52" s="122"/>
      <c r="I52" s="122"/>
      <c r="J52" s="48" t="s">
        <v>63</v>
      </c>
      <c r="K52" s="48" t="s">
        <v>64</v>
      </c>
      <c r="L52" s="123"/>
      <c r="M52" s="123"/>
      <c r="N52" s="48" t="s">
        <v>63</v>
      </c>
      <c r="O52" s="48" t="s">
        <v>64</v>
      </c>
      <c r="P52" s="109"/>
      <c r="Q52" s="124"/>
      <c r="R52" s="48" t="s">
        <v>63</v>
      </c>
      <c r="S52" s="48" t="s">
        <v>64</v>
      </c>
      <c r="T52" s="109"/>
      <c r="U52" s="124"/>
      <c r="V52" s="125"/>
      <c r="W52" s="125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10"/>
    </row>
    <row r="53" spans="2:40" ht="14.25">
      <c r="B53" s="78"/>
      <c r="C53" s="31" t="s">
        <v>9</v>
      </c>
      <c r="D53" s="32" t="s">
        <v>27</v>
      </c>
      <c r="E53" s="97"/>
      <c r="F53" s="97" t="s">
        <v>43</v>
      </c>
      <c r="G53" s="97" t="s">
        <v>43</v>
      </c>
      <c r="H53" s="97" t="s">
        <v>43</v>
      </c>
      <c r="I53" s="97" t="s">
        <v>43</v>
      </c>
      <c r="J53" s="98" t="s">
        <v>43</v>
      </c>
      <c r="K53" s="97" t="s">
        <v>43</v>
      </c>
      <c r="L53" s="97" t="s">
        <v>43</v>
      </c>
      <c r="M53" s="97" t="s">
        <v>43</v>
      </c>
      <c r="N53" s="59">
        <v>44.756</v>
      </c>
      <c r="O53" s="22">
        <v>44.756</v>
      </c>
      <c r="P53" s="22">
        <v>44.756</v>
      </c>
      <c r="Q53" s="76">
        <v>44.756</v>
      </c>
      <c r="R53" s="59">
        <v>423.015</v>
      </c>
      <c r="S53" s="22">
        <v>423.015</v>
      </c>
      <c r="T53" s="22">
        <v>423.015</v>
      </c>
      <c r="U53" s="76">
        <v>423.015</v>
      </c>
      <c r="V53" s="22"/>
      <c r="W53" s="22"/>
      <c r="X53" s="31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4"/>
    </row>
    <row r="54" spans="2:40" ht="14.25">
      <c r="B54" s="78"/>
      <c r="C54" s="31" t="s">
        <v>28</v>
      </c>
      <c r="D54" s="32" t="s">
        <v>29</v>
      </c>
      <c r="E54" s="97"/>
      <c r="F54" s="97" t="s">
        <v>43</v>
      </c>
      <c r="G54" s="97" t="s">
        <v>43</v>
      </c>
      <c r="H54" s="97" t="s">
        <v>43</v>
      </c>
      <c r="I54" s="97" t="s">
        <v>43</v>
      </c>
      <c r="J54" s="98" t="s">
        <v>43</v>
      </c>
      <c r="K54" s="97" t="s">
        <v>43</v>
      </c>
      <c r="L54" s="97" t="s">
        <v>43</v>
      </c>
      <c r="M54" s="97" t="s">
        <v>43</v>
      </c>
      <c r="N54" s="59">
        <v>5.631</v>
      </c>
      <c r="O54" s="22">
        <v>5.631</v>
      </c>
      <c r="P54" s="22">
        <v>5.631</v>
      </c>
      <c r="Q54" s="76">
        <v>5.631</v>
      </c>
      <c r="R54" s="59">
        <v>3.644</v>
      </c>
      <c r="S54" s="22">
        <v>3.644</v>
      </c>
      <c r="T54" s="22">
        <v>3.644</v>
      </c>
      <c r="U54" s="76">
        <v>3.644</v>
      </c>
      <c r="V54" s="22"/>
      <c r="W54" s="22"/>
      <c r="X54" s="31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4"/>
    </row>
    <row r="55" spans="2:40" ht="14.25">
      <c r="B55" s="78"/>
      <c r="C55" s="31" t="s">
        <v>31</v>
      </c>
      <c r="D55" s="32"/>
      <c r="E55" s="31"/>
      <c r="F55" s="36"/>
      <c r="G55" s="36"/>
      <c r="H55" s="36"/>
      <c r="I55" s="36"/>
      <c r="J55" s="66"/>
      <c r="K55" s="28"/>
      <c r="L55" s="28"/>
      <c r="M55" s="28"/>
      <c r="N55" s="99"/>
      <c r="O55" s="100"/>
      <c r="P55" s="100"/>
      <c r="Q55" s="101"/>
      <c r="R55" s="99"/>
      <c r="S55" s="100"/>
      <c r="T55" s="100"/>
      <c r="U55" s="101"/>
      <c r="V55" s="100"/>
      <c r="W55" s="100"/>
      <c r="X55" s="31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4"/>
    </row>
    <row r="56" spans="2:40" ht="14.25">
      <c r="B56" s="78"/>
      <c r="C56" s="102" t="s">
        <v>44</v>
      </c>
      <c r="D56" s="32" t="s">
        <v>12</v>
      </c>
      <c r="E56" s="28"/>
      <c r="F56" s="28">
        <v>0.1938</v>
      </c>
      <c r="G56" s="28">
        <v>0.1938</v>
      </c>
      <c r="H56" s="28">
        <v>0.2327</v>
      </c>
      <c r="I56" s="28">
        <v>0.2327</v>
      </c>
      <c r="J56" s="66">
        <v>0.1979</v>
      </c>
      <c r="K56" s="28">
        <v>0.1979</v>
      </c>
      <c r="L56" s="28">
        <v>0.2327</v>
      </c>
      <c r="M56" s="28">
        <v>0.2327</v>
      </c>
      <c r="N56" s="66">
        <v>0.1578</v>
      </c>
      <c r="O56" s="28">
        <v>0.168</v>
      </c>
      <c r="P56" s="28">
        <v>0.1683</v>
      </c>
      <c r="Q56" s="77">
        <v>0.2024</v>
      </c>
      <c r="R56" s="66">
        <v>0.1193</v>
      </c>
      <c r="S56" s="28">
        <v>0.1289</v>
      </c>
      <c r="T56" s="28">
        <v>0.1292</v>
      </c>
      <c r="U56" s="77">
        <v>0.1612</v>
      </c>
      <c r="V56" s="126"/>
      <c r="W56" s="22"/>
      <c r="X56" s="31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4"/>
    </row>
    <row r="57" spans="2:40" ht="14.25">
      <c r="B57" s="78"/>
      <c r="C57" s="102" t="s">
        <v>45</v>
      </c>
      <c r="D57" s="32" t="s">
        <v>12</v>
      </c>
      <c r="E57" s="28"/>
      <c r="F57" s="28">
        <v>0.0683</v>
      </c>
      <c r="G57" s="28">
        <v>0.0683</v>
      </c>
      <c r="H57" s="28">
        <v>0.0914</v>
      </c>
      <c r="I57" s="28">
        <v>0.0914</v>
      </c>
      <c r="J57" s="66">
        <v>0.0689</v>
      </c>
      <c r="K57" s="28">
        <v>0.0689</v>
      </c>
      <c r="L57" s="28">
        <v>0.0883</v>
      </c>
      <c r="M57" s="28">
        <v>0.0883</v>
      </c>
      <c r="N57" s="66">
        <v>0.0667</v>
      </c>
      <c r="O57" s="28">
        <v>0.0769</v>
      </c>
      <c r="P57" s="28">
        <v>0.0768</v>
      </c>
      <c r="Q57" s="77">
        <v>0.1109</v>
      </c>
      <c r="R57" s="66">
        <v>0.0622</v>
      </c>
      <c r="S57" s="28">
        <v>0.0718</v>
      </c>
      <c r="T57" s="28">
        <v>0.0718</v>
      </c>
      <c r="U57" s="77">
        <v>0.1037</v>
      </c>
      <c r="V57" s="22"/>
      <c r="W57" s="22"/>
      <c r="X57" s="31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4"/>
    </row>
    <row r="58" spans="2:40" ht="12.75">
      <c r="B58" s="78"/>
      <c r="C58" s="31"/>
      <c r="D58" s="32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1"/>
      <c r="T58" s="36"/>
      <c r="U58" s="36"/>
      <c r="V58" s="36"/>
      <c r="W58" s="36"/>
      <c r="X58" s="31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4"/>
    </row>
    <row r="59" spans="2:40" ht="15">
      <c r="B59" s="127" t="s">
        <v>65</v>
      </c>
      <c r="C59" s="3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6"/>
      <c r="T59" s="31"/>
      <c r="U59" s="31"/>
      <c r="V59" s="31"/>
      <c r="W59" s="31"/>
      <c r="X59" s="31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4"/>
    </row>
    <row r="60" spans="2:40" ht="12.75">
      <c r="B60" s="186" t="s">
        <v>66</v>
      </c>
      <c r="C60" s="187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6"/>
      <c r="T60" s="31"/>
      <c r="U60" s="31"/>
      <c r="V60" s="31"/>
      <c r="W60" s="31"/>
      <c r="X60" s="31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4"/>
    </row>
    <row r="61" spans="2:40" ht="47.25" customHeight="1" thickBot="1">
      <c r="B61" s="188"/>
      <c r="C61" s="189"/>
      <c r="D61" s="103" t="s">
        <v>67</v>
      </c>
      <c r="E61" s="85"/>
      <c r="F61" s="85"/>
      <c r="G61" s="85"/>
      <c r="H61" s="85"/>
      <c r="I61" s="85"/>
      <c r="J61" s="85"/>
      <c r="K61" s="104" t="s">
        <v>68</v>
      </c>
      <c r="L61" s="85"/>
      <c r="M61" s="85"/>
      <c r="N61" s="82"/>
      <c r="O61" s="82"/>
      <c r="P61" s="85"/>
      <c r="Q61" s="85"/>
      <c r="R61" s="82"/>
      <c r="S61" s="82"/>
      <c r="T61" s="82"/>
      <c r="U61" s="82"/>
      <c r="V61" s="82"/>
      <c r="W61" s="82"/>
      <c r="X61" s="82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6"/>
    </row>
    <row r="62" spans="2:40" ht="12.75">
      <c r="B62" s="128"/>
      <c r="C62" s="31"/>
      <c r="D62" s="105"/>
      <c r="E62" s="36"/>
      <c r="F62" s="36"/>
      <c r="G62" s="36"/>
      <c r="H62" s="36"/>
      <c r="I62" s="36"/>
      <c r="J62" s="36"/>
      <c r="K62" s="37"/>
      <c r="L62" s="36"/>
      <c r="M62" s="36"/>
      <c r="N62" s="31"/>
      <c r="O62" s="31"/>
      <c r="P62" s="36"/>
      <c r="Q62" s="36"/>
      <c r="R62" s="31"/>
      <c r="S62" s="31"/>
      <c r="T62" s="31"/>
      <c r="U62" s="31"/>
      <c r="V62" s="31"/>
      <c r="W62" s="31"/>
      <c r="X62" s="31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4"/>
    </row>
    <row r="63" spans="2:40" ht="18.75" thickBot="1">
      <c r="B63" s="121" t="s">
        <v>46</v>
      </c>
      <c r="C63" s="31"/>
      <c r="D63" s="32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4"/>
    </row>
    <row r="64" spans="2:40" ht="12.75">
      <c r="B64" s="106"/>
      <c r="C64" s="87"/>
      <c r="D64" s="88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1"/>
    </row>
    <row r="65" spans="2:40" ht="12.75">
      <c r="B65" s="78"/>
      <c r="C65" s="31"/>
      <c r="D65" s="32"/>
      <c r="E65" s="167" t="s">
        <v>47</v>
      </c>
      <c r="F65" s="170"/>
      <c r="G65" s="159" t="s">
        <v>48</v>
      </c>
      <c r="H65" s="159"/>
      <c r="I65" s="159" t="s">
        <v>49</v>
      </c>
      <c r="J65" s="159"/>
      <c r="K65" s="159" t="s">
        <v>50</v>
      </c>
      <c r="L65" s="159"/>
      <c r="M65" s="159" t="s">
        <v>51</v>
      </c>
      <c r="N65" s="159"/>
      <c r="O65" s="13"/>
      <c r="P65" s="13"/>
      <c r="Q65" s="13"/>
      <c r="R65" s="13"/>
      <c r="S65" s="31"/>
      <c r="T65" s="31"/>
      <c r="U65" s="31"/>
      <c r="V65" s="31"/>
      <c r="W65" s="31"/>
      <c r="X65" s="31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4"/>
    </row>
    <row r="66" spans="1:40" ht="45">
      <c r="A66" s="107"/>
      <c r="B66" s="108"/>
      <c r="C66" s="109"/>
      <c r="D66" s="96"/>
      <c r="E66" s="48" t="s">
        <v>24</v>
      </c>
      <c r="F66" s="48" t="s">
        <v>23</v>
      </c>
      <c r="G66" s="48" t="s">
        <v>24</v>
      </c>
      <c r="H66" s="48" t="s">
        <v>23</v>
      </c>
      <c r="I66" s="48" t="s">
        <v>24</v>
      </c>
      <c r="J66" s="48" t="s">
        <v>23</v>
      </c>
      <c r="K66" s="48" t="s">
        <v>42</v>
      </c>
      <c r="L66" s="48" t="s">
        <v>23</v>
      </c>
      <c r="M66" s="48" t="s">
        <v>42</v>
      </c>
      <c r="N66" s="48" t="s">
        <v>23</v>
      </c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</row>
    <row r="67" spans="2:40" ht="14.25">
      <c r="B67" s="78"/>
      <c r="C67" s="31" t="s">
        <v>28</v>
      </c>
      <c r="D67" s="32" t="s">
        <v>29</v>
      </c>
      <c r="E67" s="74">
        <v>34.188</v>
      </c>
      <c r="F67" s="75">
        <v>34.188</v>
      </c>
      <c r="G67" s="74">
        <v>27.621</v>
      </c>
      <c r="H67" s="75">
        <v>27.621</v>
      </c>
      <c r="I67" s="74">
        <v>25.164</v>
      </c>
      <c r="J67" s="75">
        <v>25.164</v>
      </c>
      <c r="K67" s="74">
        <v>18.579</v>
      </c>
      <c r="L67" s="75">
        <v>18.579</v>
      </c>
      <c r="M67" s="74">
        <v>12.797</v>
      </c>
      <c r="N67" s="75">
        <v>12.797</v>
      </c>
      <c r="O67" s="13"/>
      <c r="P67" s="13"/>
      <c r="Q67" s="13"/>
      <c r="R67" s="13"/>
      <c r="S67" s="31"/>
      <c r="T67" s="31"/>
      <c r="U67" s="31"/>
      <c r="V67" s="31"/>
      <c r="W67" s="31"/>
      <c r="X67" s="31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4"/>
    </row>
    <row r="68" spans="2:40" ht="14.25">
      <c r="B68" s="78"/>
      <c r="C68" s="31" t="s">
        <v>30</v>
      </c>
      <c r="D68" s="32" t="s">
        <v>29</v>
      </c>
      <c r="E68" s="22">
        <v>0.538</v>
      </c>
      <c r="F68" s="76">
        <v>0.538</v>
      </c>
      <c r="G68" s="22">
        <v>0.311</v>
      </c>
      <c r="H68" s="76">
        <v>0.311</v>
      </c>
      <c r="I68" s="22">
        <v>0.257</v>
      </c>
      <c r="J68" s="76">
        <v>0.257</v>
      </c>
      <c r="K68" s="22">
        <v>0.166</v>
      </c>
      <c r="L68" s="76">
        <v>0.166</v>
      </c>
      <c r="M68" s="22">
        <v>0.108</v>
      </c>
      <c r="N68" s="76">
        <v>0.108</v>
      </c>
      <c r="O68" s="13"/>
      <c r="P68" s="13"/>
      <c r="Q68" s="13"/>
      <c r="R68" s="13"/>
      <c r="S68" s="31"/>
      <c r="T68" s="31"/>
      <c r="U68" s="31"/>
      <c r="V68" s="31"/>
      <c r="W68" s="31"/>
      <c r="X68" s="31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4"/>
    </row>
    <row r="69" spans="2:40" ht="14.25">
      <c r="B69" s="78"/>
      <c r="C69" s="31" t="s">
        <v>71</v>
      </c>
      <c r="D69" s="32" t="s">
        <v>29</v>
      </c>
      <c r="E69" s="22"/>
      <c r="F69" s="76"/>
      <c r="G69" s="22"/>
      <c r="H69" s="76"/>
      <c r="I69" s="22"/>
      <c r="J69" s="76"/>
      <c r="K69" s="22"/>
      <c r="L69" s="76"/>
      <c r="M69" s="22"/>
      <c r="N69" s="76"/>
      <c r="O69" s="13"/>
      <c r="P69" s="13"/>
      <c r="Q69" s="13"/>
      <c r="R69" s="13"/>
      <c r="S69" s="31"/>
      <c r="T69" s="31"/>
      <c r="U69" s="31"/>
      <c r="V69" s="31"/>
      <c r="W69" s="31"/>
      <c r="X69" s="31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4"/>
    </row>
    <row r="70" spans="2:40" ht="14.25">
      <c r="B70" s="78"/>
      <c r="C70" s="31" t="s">
        <v>31</v>
      </c>
      <c r="D70" s="32"/>
      <c r="E70" s="22"/>
      <c r="F70" s="76"/>
      <c r="G70" s="22"/>
      <c r="H70" s="76"/>
      <c r="I70" s="22"/>
      <c r="J70" s="76"/>
      <c r="K70" s="22"/>
      <c r="L70" s="76"/>
      <c r="M70" s="22"/>
      <c r="N70" s="76"/>
      <c r="O70" s="13"/>
      <c r="P70" s="13"/>
      <c r="Q70" s="13"/>
      <c r="R70" s="13"/>
      <c r="S70" s="31"/>
      <c r="T70" s="31"/>
      <c r="U70" s="31"/>
      <c r="V70" s="31"/>
      <c r="W70" s="31"/>
      <c r="X70" s="31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4"/>
    </row>
    <row r="71" spans="2:40" ht="14.25">
      <c r="B71" s="78"/>
      <c r="C71" s="65" t="s">
        <v>32</v>
      </c>
      <c r="D71" s="32" t="s">
        <v>52</v>
      </c>
      <c r="E71" s="28">
        <v>10.9389</v>
      </c>
      <c r="F71" s="77">
        <v>15.0483</v>
      </c>
      <c r="G71" s="28">
        <v>6.0479</v>
      </c>
      <c r="H71" s="77">
        <v>8.3199</v>
      </c>
      <c r="I71" s="28">
        <v>5.1888</v>
      </c>
      <c r="J71" s="77">
        <v>7.1381</v>
      </c>
      <c r="K71" s="28">
        <v>3.1384</v>
      </c>
      <c r="L71" s="77">
        <v>4.3174</v>
      </c>
      <c r="M71" s="28">
        <v>1.9665</v>
      </c>
      <c r="N71" s="77">
        <v>2.7052</v>
      </c>
      <c r="O71" s="13"/>
      <c r="P71" s="13"/>
      <c r="Q71" s="13"/>
      <c r="R71" s="13"/>
      <c r="S71" s="31"/>
      <c r="T71" s="31"/>
      <c r="U71" s="31"/>
      <c r="V71" s="31"/>
      <c r="W71" s="31"/>
      <c r="X71" s="31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"/>
    </row>
    <row r="72" spans="2:40" ht="14.25">
      <c r="B72" s="78"/>
      <c r="C72" s="65" t="s">
        <v>33</v>
      </c>
      <c r="D72" s="32" t="s">
        <v>52</v>
      </c>
      <c r="E72" s="28">
        <v>9.4143</v>
      </c>
      <c r="F72" s="77">
        <v>13.5237</v>
      </c>
      <c r="G72" s="28">
        <v>5.205</v>
      </c>
      <c r="H72" s="77">
        <v>7.477</v>
      </c>
      <c r="I72" s="28">
        <v>4.4657</v>
      </c>
      <c r="J72" s="77">
        <v>6.4149</v>
      </c>
      <c r="K72" s="28">
        <v>2.701</v>
      </c>
      <c r="L72" s="77">
        <v>3.88</v>
      </c>
      <c r="M72" s="28">
        <v>1.6924</v>
      </c>
      <c r="N72" s="77">
        <v>2.4311</v>
      </c>
      <c r="O72" s="13"/>
      <c r="P72" s="13"/>
      <c r="Q72" s="13"/>
      <c r="R72" s="13"/>
      <c r="S72" s="31"/>
      <c r="T72" s="31"/>
      <c r="U72" s="31"/>
      <c r="V72" s="31"/>
      <c r="W72" s="31"/>
      <c r="X72" s="31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4"/>
    </row>
    <row r="73" spans="2:40" ht="14.25">
      <c r="B73" s="78"/>
      <c r="C73" s="65" t="s">
        <v>34</v>
      </c>
      <c r="D73" s="32" t="s">
        <v>52</v>
      </c>
      <c r="E73" s="28">
        <v>8.4623</v>
      </c>
      <c r="F73" s="77">
        <v>12.5717</v>
      </c>
      <c r="G73" s="28">
        <v>4.6787</v>
      </c>
      <c r="H73" s="77">
        <v>6.9506</v>
      </c>
      <c r="I73" s="28">
        <v>4.0141</v>
      </c>
      <c r="J73" s="77">
        <v>5.9633</v>
      </c>
      <c r="K73" s="28">
        <v>2.4279</v>
      </c>
      <c r="L73" s="77">
        <v>3.6068</v>
      </c>
      <c r="M73" s="28">
        <v>1.5213</v>
      </c>
      <c r="N73" s="77">
        <v>2.26</v>
      </c>
      <c r="O73" s="13"/>
      <c r="P73" s="13"/>
      <c r="Q73" s="13"/>
      <c r="R73" s="13"/>
      <c r="S73" s="31"/>
      <c r="T73" s="31"/>
      <c r="U73" s="31"/>
      <c r="V73" s="31"/>
      <c r="W73" s="31"/>
      <c r="X73" s="31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4"/>
    </row>
    <row r="74" spans="2:40" ht="14.25">
      <c r="B74" s="78"/>
      <c r="C74" s="65"/>
      <c r="D74" s="32"/>
      <c r="E74" s="28"/>
      <c r="F74" s="77"/>
      <c r="G74" s="28"/>
      <c r="H74" s="77"/>
      <c r="I74" s="28"/>
      <c r="J74" s="77"/>
      <c r="K74" s="28"/>
      <c r="L74" s="77"/>
      <c r="M74" s="28"/>
      <c r="N74" s="77"/>
      <c r="O74" s="13"/>
      <c r="P74" s="13"/>
      <c r="Q74" s="13"/>
      <c r="R74" s="13"/>
      <c r="S74" s="31"/>
      <c r="T74" s="31"/>
      <c r="U74" s="31"/>
      <c r="V74" s="31"/>
      <c r="W74" s="31"/>
      <c r="X74" s="31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4"/>
    </row>
    <row r="75" spans="2:40" ht="14.25">
      <c r="B75" s="78"/>
      <c r="C75" s="31" t="s">
        <v>74</v>
      </c>
      <c r="D75" s="32"/>
      <c r="E75" s="22">
        <v>1.582</v>
      </c>
      <c r="F75" s="76">
        <v>1.582</v>
      </c>
      <c r="G75" s="22">
        <v>1.452</v>
      </c>
      <c r="H75" s="76">
        <v>1.452</v>
      </c>
      <c r="I75" s="22">
        <v>1.509</v>
      </c>
      <c r="J75" s="76">
        <v>1.509</v>
      </c>
      <c r="K75" s="22">
        <v>1.469</v>
      </c>
      <c r="L75" s="76">
        <v>1.469</v>
      </c>
      <c r="M75" s="22">
        <v>1.447</v>
      </c>
      <c r="N75" s="76">
        <v>1.447</v>
      </c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4"/>
    </row>
    <row r="76" spans="2:40" ht="14.25">
      <c r="B76" s="78"/>
      <c r="C76" s="31" t="s">
        <v>72</v>
      </c>
      <c r="D76" s="32"/>
      <c r="E76" s="22">
        <v>1.473</v>
      </c>
      <c r="F76" s="76">
        <v>1.473</v>
      </c>
      <c r="G76" s="22">
        <v>1.351</v>
      </c>
      <c r="H76" s="76">
        <v>1.351</v>
      </c>
      <c r="I76" s="22">
        <v>1.405</v>
      </c>
      <c r="J76" s="76">
        <v>1.405</v>
      </c>
      <c r="K76" s="22">
        <v>1.368</v>
      </c>
      <c r="L76" s="76">
        <v>1.368</v>
      </c>
      <c r="M76" s="22">
        <v>1.347</v>
      </c>
      <c r="N76" s="76">
        <v>1.347</v>
      </c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4"/>
    </row>
    <row r="77" spans="2:40" ht="14.25">
      <c r="B77" s="78"/>
      <c r="C77" s="31"/>
      <c r="D77" s="3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8"/>
      <c r="T77" s="28"/>
      <c r="U77" s="28"/>
      <c r="V77" s="28"/>
      <c r="W77" s="28"/>
      <c r="X77" s="31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4"/>
    </row>
    <row r="78" spans="2:40" ht="15.75">
      <c r="B78" s="111" t="s">
        <v>53</v>
      </c>
      <c r="C78" s="91"/>
      <c r="D78" s="3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8"/>
      <c r="T78" s="28"/>
      <c r="U78" s="28"/>
      <c r="V78" s="28"/>
      <c r="W78" s="28"/>
      <c r="X78" s="31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4"/>
    </row>
    <row r="79" spans="2:40" ht="14.25">
      <c r="B79" s="78"/>
      <c r="C79" s="31"/>
      <c r="D79" s="3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8"/>
      <c r="T79" s="28"/>
      <c r="U79" s="28"/>
      <c r="V79" s="28"/>
      <c r="W79" s="28"/>
      <c r="X79" s="31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"/>
    </row>
    <row r="80" spans="2:40" ht="12.75">
      <c r="B80" s="78"/>
      <c r="C80" s="31"/>
      <c r="D80" s="32"/>
      <c r="E80" s="142" t="s">
        <v>47</v>
      </c>
      <c r="F80" s="142"/>
      <c r="G80" s="142"/>
      <c r="H80" s="142"/>
      <c r="I80" s="142"/>
      <c r="J80" s="142"/>
      <c r="K80" s="142"/>
      <c r="L80" s="142" t="s">
        <v>48</v>
      </c>
      <c r="M80" s="142"/>
      <c r="N80" s="142"/>
      <c r="O80" s="142"/>
      <c r="P80" s="142"/>
      <c r="Q80" s="142"/>
      <c r="R80" s="142"/>
      <c r="S80" s="159" t="s">
        <v>49</v>
      </c>
      <c r="T80" s="159"/>
      <c r="U80" s="159"/>
      <c r="V80" s="159"/>
      <c r="W80" s="159"/>
      <c r="X80" s="159"/>
      <c r="Y80" s="159"/>
      <c r="Z80" s="159" t="s">
        <v>50</v>
      </c>
      <c r="AA80" s="159"/>
      <c r="AB80" s="159"/>
      <c r="AC80" s="159"/>
      <c r="AD80" s="159"/>
      <c r="AE80" s="159"/>
      <c r="AF80" s="159"/>
      <c r="AG80" s="159" t="s">
        <v>51</v>
      </c>
      <c r="AH80" s="159"/>
      <c r="AI80" s="159"/>
      <c r="AJ80" s="159"/>
      <c r="AK80" s="159"/>
      <c r="AL80" s="159"/>
      <c r="AM80" s="159"/>
      <c r="AN80" s="4"/>
    </row>
    <row r="81" spans="1:40" ht="12.75">
      <c r="A81" s="90"/>
      <c r="B81" s="91"/>
      <c r="C81" s="92"/>
      <c r="D81" s="96"/>
      <c r="E81" s="143" t="s">
        <v>35</v>
      </c>
      <c r="F81" s="144"/>
      <c r="G81" s="144"/>
      <c r="H81" s="138"/>
      <c r="I81" s="139" t="s">
        <v>36</v>
      </c>
      <c r="J81" s="140" t="s">
        <v>37</v>
      </c>
      <c r="K81" s="145"/>
      <c r="L81" s="143" t="s">
        <v>35</v>
      </c>
      <c r="M81" s="144"/>
      <c r="N81" s="144"/>
      <c r="O81" s="138"/>
      <c r="P81" s="139" t="s">
        <v>36</v>
      </c>
      <c r="Q81" s="140" t="s">
        <v>37</v>
      </c>
      <c r="R81" s="145"/>
      <c r="S81" s="185" t="s">
        <v>35</v>
      </c>
      <c r="T81" s="185"/>
      <c r="U81" s="185"/>
      <c r="V81" s="185"/>
      <c r="W81" s="139" t="s">
        <v>36</v>
      </c>
      <c r="X81" s="139" t="s">
        <v>37</v>
      </c>
      <c r="Y81" s="139"/>
      <c r="Z81" s="139" t="s">
        <v>35</v>
      </c>
      <c r="AA81" s="139"/>
      <c r="AB81" s="139"/>
      <c r="AC81" s="139"/>
      <c r="AD81" s="184" t="s">
        <v>36</v>
      </c>
      <c r="AE81" s="139" t="s">
        <v>37</v>
      </c>
      <c r="AF81" s="139"/>
      <c r="AG81" s="139" t="s">
        <v>35</v>
      </c>
      <c r="AH81" s="139"/>
      <c r="AI81" s="139"/>
      <c r="AJ81" s="139"/>
      <c r="AK81" s="139" t="s">
        <v>36</v>
      </c>
      <c r="AL81" s="139" t="s">
        <v>37</v>
      </c>
      <c r="AM81" s="139"/>
      <c r="AN81" s="95"/>
    </row>
    <row r="82" spans="1:40" ht="37.5" customHeight="1">
      <c r="A82" s="90"/>
      <c r="B82" s="91"/>
      <c r="C82" s="92"/>
      <c r="D82" s="96"/>
      <c r="E82" s="72" t="str">
        <f>+G11</f>
        <v>Hasta 1000 kWh bim</v>
      </c>
      <c r="F82" s="72" t="str">
        <f>+H11</f>
        <v>Mayor a 1000 kWh bim y hasta 1400 kWh bim</v>
      </c>
      <c r="G82" s="72" t="str">
        <f>+I11</f>
        <v>Mayor a 1400 kWh bim y hasta 2800 kWh bim</v>
      </c>
      <c r="H82" s="72" t="str">
        <f>+J11</f>
        <v>Mayor a 2800 kWh bim</v>
      </c>
      <c r="I82" s="139"/>
      <c r="J82" s="72" t="str">
        <f>+N11</f>
        <v>Inferiores a 4000 kWh bim</v>
      </c>
      <c r="K82" s="72" t="str">
        <f>+O11</f>
        <v>Iguales o superiores a 4000 kWh bim</v>
      </c>
      <c r="L82" s="72" t="str">
        <f>+G11</f>
        <v>Hasta 1000 kWh bim</v>
      </c>
      <c r="M82" s="72" t="str">
        <f>+H11</f>
        <v>Mayor a 1000 kWh bim y hasta 1400 kWh bim</v>
      </c>
      <c r="N82" s="72" t="str">
        <f>+I11</f>
        <v>Mayor a 1400 kWh bim y hasta 2800 kWh bim</v>
      </c>
      <c r="O82" s="72" t="str">
        <f>+J11</f>
        <v>Mayor a 2800 kWh bim</v>
      </c>
      <c r="P82" s="139"/>
      <c r="Q82" s="72" t="str">
        <f>+N11</f>
        <v>Inferiores a 4000 kWh bim</v>
      </c>
      <c r="R82" s="129" t="str">
        <f>+O11</f>
        <v>Iguales o superiores a 4000 kWh bim</v>
      </c>
      <c r="S82" s="72" t="str">
        <f>+G11</f>
        <v>Hasta 1000 kWh bim</v>
      </c>
      <c r="T82" s="72" t="str">
        <f>+H11</f>
        <v>Mayor a 1000 kWh bim y hasta 1400 kWh bim</v>
      </c>
      <c r="U82" s="72" t="str">
        <f>+I11</f>
        <v>Mayor a 1400 kWh bim y hasta 2800 kWh bim</v>
      </c>
      <c r="V82" s="72" t="str">
        <f>+J11</f>
        <v>Mayor a 2800 kWh bim</v>
      </c>
      <c r="W82" s="139"/>
      <c r="X82" s="72" t="str">
        <f>+N11</f>
        <v>Inferiores a 4000 kWh bim</v>
      </c>
      <c r="Y82" s="72" t="str">
        <f>+O11</f>
        <v>Iguales o superiores a 4000 kWh bim</v>
      </c>
      <c r="Z82" s="72" t="str">
        <f>+G11</f>
        <v>Hasta 1000 kWh bim</v>
      </c>
      <c r="AA82" s="72" t="str">
        <f>+H11</f>
        <v>Mayor a 1000 kWh bim y hasta 1400 kWh bim</v>
      </c>
      <c r="AB82" s="72" t="str">
        <f>+I11</f>
        <v>Mayor a 1400 kWh bim y hasta 2800 kWh bim</v>
      </c>
      <c r="AC82" s="72" t="str">
        <f>+J11</f>
        <v>Mayor a 2800 kWh bim</v>
      </c>
      <c r="AD82" s="185"/>
      <c r="AE82" s="72" t="str">
        <f>+N11</f>
        <v>Inferiores a 4000 kWh bim</v>
      </c>
      <c r="AF82" s="72" t="str">
        <f>+O11</f>
        <v>Iguales o superiores a 4000 kWh bim</v>
      </c>
      <c r="AG82" s="72" t="str">
        <f>+G11</f>
        <v>Hasta 1000 kWh bim</v>
      </c>
      <c r="AH82" s="72" t="str">
        <f>+H11</f>
        <v>Mayor a 1000 kWh bim y hasta 1400 kWh bim</v>
      </c>
      <c r="AI82" s="72" t="str">
        <f>+I11</f>
        <v>Mayor a 1400 kWh bim y hasta 2800 kWh bim</v>
      </c>
      <c r="AJ82" s="72" t="str">
        <f>+J11</f>
        <v>Mayor a 2800 kWh bim</v>
      </c>
      <c r="AK82" s="139"/>
      <c r="AL82" s="72" t="str">
        <f>+N11</f>
        <v>Inferiores a 4000 kWh bim</v>
      </c>
      <c r="AM82" s="72" t="str">
        <f>+O11</f>
        <v>Iguales o superiores a 4000 kWh bim</v>
      </c>
      <c r="AN82" s="95"/>
    </row>
    <row r="83" spans="2:40" ht="14.25">
      <c r="B83" s="78"/>
      <c r="C83" s="31" t="s">
        <v>28</v>
      </c>
      <c r="D83" s="32" t="s">
        <v>29</v>
      </c>
      <c r="E83" s="74">
        <v>34.188</v>
      </c>
      <c r="F83" s="74">
        <v>34.188</v>
      </c>
      <c r="G83" s="74">
        <v>34.188</v>
      </c>
      <c r="H83" s="75">
        <v>34.188</v>
      </c>
      <c r="I83" s="130">
        <v>34.188</v>
      </c>
      <c r="J83" s="74">
        <v>34.188</v>
      </c>
      <c r="K83" s="75">
        <v>34.188</v>
      </c>
      <c r="L83" s="74">
        <v>27.621</v>
      </c>
      <c r="M83" s="74">
        <v>27.621</v>
      </c>
      <c r="N83" s="74">
        <v>27.621</v>
      </c>
      <c r="O83" s="75">
        <v>27.621</v>
      </c>
      <c r="P83" s="130">
        <v>27.621</v>
      </c>
      <c r="Q83" s="74">
        <v>27.621</v>
      </c>
      <c r="R83" s="75">
        <v>27.621</v>
      </c>
      <c r="S83" s="74">
        <v>25.164</v>
      </c>
      <c r="T83" s="74">
        <v>25.164</v>
      </c>
      <c r="U83" s="74">
        <v>25.164</v>
      </c>
      <c r="V83" s="75">
        <v>25.164</v>
      </c>
      <c r="W83" s="130">
        <v>25.164</v>
      </c>
      <c r="X83" s="74">
        <v>25.164</v>
      </c>
      <c r="Y83" s="75">
        <v>25.164</v>
      </c>
      <c r="Z83" s="74">
        <v>18.579</v>
      </c>
      <c r="AA83" s="74">
        <v>18.579</v>
      </c>
      <c r="AB83" s="74">
        <v>18.579</v>
      </c>
      <c r="AC83" s="75">
        <v>18.579</v>
      </c>
      <c r="AD83" s="130">
        <v>18.579</v>
      </c>
      <c r="AE83" s="74">
        <v>18.579</v>
      </c>
      <c r="AF83" s="75">
        <v>18.579</v>
      </c>
      <c r="AG83" s="74">
        <v>12.797</v>
      </c>
      <c r="AH83" s="74">
        <v>12.797</v>
      </c>
      <c r="AI83" s="75">
        <v>12.797</v>
      </c>
      <c r="AJ83" s="130">
        <v>12.797</v>
      </c>
      <c r="AK83" s="130">
        <v>12.797</v>
      </c>
      <c r="AL83" s="74">
        <v>12.797</v>
      </c>
      <c r="AM83" s="75">
        <v>12.797</v>
      </c>
      <c r="AN83" s="4"/>
    </row>
    <row r="84" spans="2:40" ht="14.25">
      <c r="B84" s="78"/>
      <c r="C84" s="31" t="s">
        <v>30</v>
      </c>
      <c r="D84" s="32" t="s">
        <v>29</v>
      </c>
      <c r="E84" s="22">
        <v>0.538</v>
      </c>
      <c r="F84" s="22">
        <v>0.538</v>
      </c>
      <c r="G84" s="22">
        <v>0.538</v>
      </c>
      <c r="H84" s="76">
        <v>0.538</v>
      </c>
      <c r="I84" s="117">
        <v>0.538</v>
      </c>
      <c r="J84" s="22">
        <v>0.538</v>
      </c>
      <c r="K84" s="76">
        <v>0.538</v>
      </c>
      <c r="L84" s="22">
        <v>0.311</v>
      </c>
      <c r="M84" s="22">
        <v>0.311</v>
      </c>
      <c r="N84" s="22">
        <v>0.311</v>
      </c>
      <c r="O84" s="76">
        <v>0.311</v>
      </c>
      <c r="P84" s="117">
        <v>0.311</v>
      </c>
      <c r="Q84" s="22">
        <v>0.311</v>
      </c>
      <c r="R84" s="76">
        <v>0.311</v>
      </c>
      <c r="S84" s="22">
        <v>0.257</v>
      </c>
      <c r="T84" s="22">
        <v>0.257</v>
      </c>
      <c r="U84" s="22">
        <v>0.257</v>
      </c>
      <c r="V84" s="76">
        <v>0.257</v>
      </c>
      <c r="W84" s="117">
        <v>0.257</v>
      </c>
      <c r="X84" s="22">
        <v>0.257</v>
      </c>
      <c r="Y84" s="76">
        <v>0.257</v>
      </c>
      <c r="Z84" s="22">
        <v>0.166</v>
      </c>
      <c r="AA84" s="22">
        <v>0.166</v>
      </c>
      <c r="AB84" s="22">
        <v>0.166</v>
      </c>
      <c r="AC84" s="76">
        <v>0.166</v>
      </c>
      <c r="AD84" s="117">
        <v>0.166</v>
      </c>
      <c r="AE84" s="22">
        <v>0.166</v>
      </c>
      <c r="AF84" s="76">
        <v>0.166</v>
      </c>
      <c r="AG84" s="22">
        <v>0.108</v>
      </c>
      <c r="AH84" s="22">
        <v>0.108</v>
      </c>
      <c r="AI84" s="76">
        <v>0.108</v>
      </c>
      <c r="AJ84" s="117">
        <v>0.108</v>
      </c>
      <c r="AK84" s="117">
        <v>0.108</v>
      </c>
      <c r="AL84" s="22">
        <v>0.108</v>
      </c>
      <c r="AM84" s="76">
        <v>0.108</v>
      </c>
      <c r="AN84" s="4"/>
    </row>
    <row r="85" spans="2:40" ht="12.75">
      <c r="B85" s="91"/>
      <c r="C85" s="31" t="s">
        <v>71</v>
      </c>
      <c r="H85" s="134"/>
      <c r="I85" s="135"/>
      <c r="K85" s="134"/>
      <c r="O85" s="134"/>
      <c r="P85" s="135"/>
      <c r="R85" s="134"/>
      <c r="V85" s="134"/>
      <c r="W85" s="135"/>
      <c r="Y85" s="134"/>
      <c r="AC85" s="134"/>
      <c r="AD85" s="135"/>
      <c r="AF85" s="134"/>
      <c r="AI85" s="134"/>
      <c r="AJ85" s="135"/>
      <c r="AK85" s="135"/>
      <c r="AM85" s="134"/>
      <c r="AN85" s="4"/>
    </row>
    <row r="86" spans="2:40" ht="14.25">
      <c r="B86" s="78"/>
      <c r="C86" s="31" t="s">
        <v>31</v>
      </c>
      <c r="D86" s="32"/>
      <c r="E86" s="22"/>
      <c r="F86" s="22"/>
      <c r="G86" s="22"/>
      <c r="H86" s="76"/>
      <c r="I86" s="117"/>
      <c r="J86" s="22"/>
      <c r="K86" s="76"/>
      <c r="L86" s="22"/>
      <c r="M86" s="22"/>
      <c r="N86" s="22"/>
      <c r="O86" s="76"/>
      <c r="P86" s="117"/>
      <c r="Q86" s="22"/>
      <c r="R86" s="76"/>
      <c r="S86" s="22"/>
      <c r="T86" s="22"/>
      <c r="U86" s="22"/>
      <c r="V86" s="76"/>
      <c r="W86" s="117"/>
      <c r="X86" s="22"/>
      <c r="Y86" s="76"/>
      <c r="Z86" s="22"/>
      <c r="AA86" s="22"/>
      <c r="AB86" s="22"/>
      <c r="AC86" s="76"/>
      <c r="AD86" s="117"/>
      <c r="AE86" s="22"/>
      <c r="AF86" s="76"/>
      <c r="AG86" s="22"/>
      <c r="AH86" s="22"/>
      <c r="AI86" s="76"/>
      <c r="AJ86" s="117"/>
      <c r="AK86" s="117"/>
      <c r="AL86" s="22"/>
      <c r="AM86" s="76"/>
      <c r="AN86" s="4"/>
    </row>
    <row r="87" spans="2:40" ht="14.25">
      <c r="B87" s="78"/>
      <c r="C87" s="65" t="s">
        <v>32</v>
      </c>
      <c r="D87" s="32" t="s">
        <v>52</v>
      </c>
      <c r="E87" s="28">
        <v>4.9009</v>
      </c>
      <c r="F87" s="28">
        <v>9.0102</v>
      </c>
      <c r="G87" s="28">
        <v>12.9826</v>
      </c>
      <c r="H87" s="77">
        <v>21.2013</v>
      </c>
      <c r="I87" s="118">
        <v>5.8639</v>
      </c>
      <c r="J87" s="28">
        <v>9.6102</v>
      </c>
      <c r="K87" s="77">
        <v>10.843</v>
      </c>
      <c r="L87" s="28">
        <v>2.7096</v>
      </c>
      <c r="M87" s="28">
        <v>4.9816</v>
      </c>
      <c r="N87" s="28">
        <v>7.1778</v>
      </c>
      <c r="O87" s="77">
        <v>11.7218</v>
      </c>
      <c r="P87" s="118">
        <v>3.242</v>
      </c>
      <c r="Q87" s="28">
        <v>5.3133</v>
      </c>
      <c r="R87" s="77">
        <v>5.9949</v>
      </c>
      <c r="S87" s="28">
        <v>2.3247</v>
      </c>
      <c r="T87" s="28">
        <v>4.274</v>
      </c>
      <c r="U87" s="28">
        <v>6.1583</v>
      </c>
      <c r="V87" s="77">
        <v>10.0568</v>
      </c>
      <c r="W87" s="118">
        <v>2.7815</v>
      </c>
      <c r="X87" s="28">
        <v>4.5586</v>
      </c>
      <c r="Y87" s="77">
        <v>5.1434</v>
      </c>
      <c r="Z87" s="28">
        <v>1.4061</v>
      </c>
      <c r="AA87" s="28">
        <v>2.5851</v>
      </c>
      <c r="AB87" s="28">
        <v>3.7247</v>
      </c>
      <c r="AC87" s="77">
        <v>6.0827</v>
      </c>
      <c r="AD87" s="118">
        <v>1.6824</v>
      </c>
      <c r="AE87" s="28">
        <v>2.7572</v>
      </c>
      <c r="AF87" s="77">
        <v>3.1109</v>
      </c>
      <c r="AG87" s="28">
        <v>0.881</v>
      </c>
      <c r="AH87" s="28">
        <v>1.6198</v>
      </c>
      <c r="AI87" s="77">
        <v>2.3339</v>
      </c>
      <c r="AJ87" s="118">
        <v>3.8113</v>
      </c>
      <c r="AK87" s="118">
        <v>1.0541</v>
      </c>
      <c r="AL87" s="28">
        <v>1.7276</v>
      </c>
      <c r="AM87" s="77">
        <v>1.9492</v>
      </c>
      <c r="AN87" s="4"/>
    </row>
    <row r="88" spans="2:40" ht="14.25">
      <c r="B88" s="78"/>
      <c r="C88" s="65" t="s">
        <v>33</v>
      </c>
      <c r="D88" s="32" t="s">
        <v>52</v>
      </c>
      <c r="E88" s="28">
        <v>4.2448</v>
      </c>
      <c r="F88" s="28">
        <v>8.3541</v>
      </c>
      <c r="G88" s="28">
        <v>12.3265</v>
      </c>
      <c r="H88" s="77">
        <v>20.5452</v>
      </c>
      <c r="I88" s="118">
        <v>5.2009</v>
      </c>
      <c r="J88" s="28">
        <v>8.2226</v>
      </c>
      <c r="K88" s="77">
        <v>9.4554</v>
      </c>
      <c r="L88" s="28">
        <v>2.3468</v>
      </c>
      <c r="M88" s="28">
        <v>4.6188</v>
      </c>
      <c r="N88" s="28">
        <v>6.8151</v>
      </c>
      <c r="O88" s="77">
        <v>11.359</v>
      </c>
      <c r="P88" s="118">
        <v>2.8755</v>
      </c>
      <c r="Q88" s="28">
        <v>4.5461</v>
      </c>
      <c r="R88" s="77">
        <v>5.2277</v>
      </c>
      <c r="S88" s="28">
        <v>2.0135</v>
      </c>
      <c r="T88" s="28">
        <v>3.9628</v>
      </c>
      <c r="U88" s="28">
        <v>5.847</v>
      </c>
      <c r="V88" s="77">
        <v>9.7456</v>
      </c>
      <c r="W88" s="118">
        <v>2.467</v>
      </c>
      <c r="X88" s="28">
        <v>3.9004</v>
      </c>
      <c r="Y88" s="77">
        <v>4.4852</v>
      </c>
      <c r="Z88" s="28">
        <v>1.2178</v>
      </c>
      <c r="AA88" s="28">
        <v>2.3968</v>
      </c>
      <c r="AB88" s="28">
        <v>3.5365</v>
      </c>
      <c r="AC88" s="77">
        <v>5.8945</v>
      </c>
      <c r="AD88" s="118">
        <v>1.4921</v>
      </c>
      <c r="AE88" s="28">
        <v>2.3591</v>
      </c>
      <c r="AF88" s="77">
        <v>2.7128</v>
      </c>
      <c r="AG88" s="28">
        <v>0.7631</v>
      </c>
      <c r="AH88" s="28">
        <v>1.5018</v>
      </c>
      <c r="AI88" s="77">
        <v>2.2159</v>
      </c>
      <c r="AJ88" s="118">
        <v>3.6934</v>
      </c>
      <c r="AK88" s="118">
        <v>0.935</v>
      </c>
      <c r="AL88" s="28">
        <v>1.4782</v>
      </c>
      <c r="AM88" s="77">
        <v>1.6998</v>
      </c>
      <c r="AN88" s="4"/>
    </row>
    <row r="89" spans="2:40" ht="14.25">
      <c r="B89" s="78"/>
      <c r="C89" s="65" t="s">
        <v>34</v>
      </c>
      <c r="D89" s="32" t="s">
        <v>52</v>
      </c>
      <c r="E89" s="28">
        <v>3.3763</v>
      </c>
      <c r="F89" s="28">
        <v>7.4857</v>
      </c>
      <c r="G89" s="28">
        <v>11.4581</v>
      </c>
      <c r="H89" s="77">
        <v>19.6768</v>
      </c>
      <c r="I89" s="118">
        <v>4.3804</v>
      </c>
      <c r="J89" s="28">
        <v>7.1884</v>
      </c>
      <c r="K89" s="77">
        <v>8.4212</v>
      </c>
      <c r="L89" s="28">
        <v>1.8667</v>
      </c>
      <c r="M89" s="28">
        <v>4.1387</v>
      </c>
      <c r="N89" s="28">
        <v>6.3349</v>
      </c>
      <c r="O89" s="77">
        <v>10.8789</v>
      </c>
      <c r="P89" s="118">
        <v>2.4218</v>
      </c>
      <c r="Q89" s="28">
        <v>3.9743</v>
      </c>
      <c r="R89" s="77">
        <v>4.6559</v>
      </c>
      <c r="S89" s="28">
        <v>1.6016</v>
      </c>
      <c r="T89" s="28">
        <v>3.5508</v>
      </c>
      <c r="U89" s="28">
        <v>5.4351</v>
      </c>
      <c r="V89" s="77">
        <v>9.3336</v>
      </c>
      <c r="W89" s="118">
        <v>2.0778</v>
      </c>
      <c r="X89" s="28">
        <v>3.4098</v>
      </c>
      <c r="Y89" s="77">
        <v>3.9946</v>
      </c>
      <c r="Z89" s="28">
        <v>0.9687</v>
      </c>
      <c r="AA89" s="28">
        <v>2.1477</v>
      </c>
      <c r="AB89" s="28">
        <v>3.2873</v>
      </c>
      <c r="AC89" s="77">
        <v>5.6453</v>
      </c>
      <c r="AD89" s="118">
        <v>1.2567</v>
      </c>
      <c r="AE89" s="28">
        <v>2.0624</v>
      </c>
      <c r="AF89" s="77">
        <v>2.4161</v>
      </c>
      <c r="AG89" s="28">
        <v>0.607</v>
      </c>
      <c r="AH89" s="28">
        <v>1.3457</v>
      </c>
      <c r="AI89" s="77">
        <v>2.0598</v>
      </c>
      <c r="AJ89" s="118">
        <v>3.5373</v>
      </c>
      <c r="AK89" s="118">
        <v>0.7875</v>
      </c>
      <c r="AL89" s="28">
        <v>1.2923</v>
      </c>
      <c r="AM89" s="77">
        <v>1.5139</v>
      </c>
      <c r="AN89" s="4"/>
    </row>
    <row r="90" spans="2:40" ht="14.25">
      <c r="B90" s="78"/>
      <c r="C90" s="65"/>
      <c r="D90" s="32"/>
      <c r="E90" s="28"/>
      <c r="F90" s="28"/>
      <c r="G90" s="28"/>
      <c r="H90" s="77"/>
      <c r="I90" s="118"/>
      <c r="J90" s="28"/>
      <c r="K90" s="77"/>
      <c r="L90" s="28"/>
      <c r="M90" s="28"/>
      <c r="N90" s="28"/>
      <c r="O90" s="77"/>
      <c r="P90" s="118"/>
      <c r="Q90" s="28"/>
      <c r="R90" s="77"/>
      <c r="S90" s="28"/>
      <c r="T90" s="28"/>
      <c r="U90" s="28"/>
      <c r="V90" s="77"/>
      <c r="W90" s="118"/>
      <c r="X90" s="28"/>
      <c r="Y90" s="77"/>
      <c r="Z90" s="28"/>
      <c r="AA90" s="28"/>
      <c r="AB90" s="28"/>
      <c r="AC90" s="77"/>
      <c r="AD90" s="118"/>
      <c r="AE90" s="28"/>
      <c r="AF90" s="77"/>
      <c r="AG90" s="28"/>
      <c r="AH90" s="28"/>
      <c r="AI90" s="77"/>
      <c r="AJ90" s="118"/>
      <c r="AK90" s="118"/>
      <c r="AL90" s="28"/>
      <c r="AM90" s="77"/>
      <c r="AN90" s="4"/>
    </row>
    <row r="91" spans="2:40" ht="14.25">
      <c r="B91" s="78"/>
      <c r="C91" s="31" t="s">
        <v>73</v>
      </c>
      <c r="D91" s="32" t="s">
        <v>29</v>
      </c>
      <c r="E91" s="22">
        <v>1.582</v>
      </c>
      <c r="F91" s="22">
        <v>1.582</v>
      </c>
      <c r="G91" s="22">
        <v>1.582</v>
      </c>
      <c r="H91" s="76">
        <v>1.582</v>
      </c>
      <c r="I91" s="117">
        <v>1.582</v>
      </c>
      <c r="J91" s="22">
        <v>1.582</v>
      </c>
      <c r="K91" s="76">
        <v>1.582</v>
      </c>
      <c r="L91" s="22">
        <v>1.452</v>
      </c>
      <c r="M91" s="22">
        <v>1.452</v>
      </c>
      <c r="N91" s="22">
        <v>1.452</v>
      </c>
      <c r="O91" s="76">
        <v>1.452</v>
      </c>
      <c r="P91" s="117">
        <v>1.452</v>
      </c>
      <c r="Q91" s="22">
        <v>1.452</v>
      </c>
      <c r="R91" s="76">
        <v>1.452</v>
      </c>
      <c r="S91" s="22">
        <v>1.509</v>
      </c>
      <c r="T91" s="22">
        <v>1.509</v>
      </c>
      <c r="U91" s="22">
        <v>1.509</v>
      </c>
      <c r="V91" s="76">
        <v>1.509</v>
      </c>
      <c r="W91" s="117">
        <v>1.509</v>
      </c>
      <c r="X91" s="22">
        <v>1.509</v>
      </c>
      <c r="Y91" s="76">
        <v>1.509</v>
      </c>
      <c r="Z91" s="22">
        <v>1.469</v>
      </c>
      <c r="AA91" s="22">
        <v>1.469</v>
      </c>
      <c r="AB91" s="22">
        <v>1.469</v>
      </c>
      <c r="AC91" s="76">
        <v>1.469</v>
      </c>
      <c r="AD91" s="117">
        <v>1.469</v>
      </c>
      <c r="AE91" s="22">
        <v>1.469</v>
      </c>
      <c r="AF91" s="76">
        <v>1.469</v>
      </c>
      <c r="AG91" s="22">
        <v>1.447</v>
      </c>
      <c r="AH91" s="22">
        <v>1.447</v>
      </c>
      <c r="AI91" s="76">
        <v>1.447</v>
      </c>
      <c r="AJ91" s="117">
        <v>1.447</v>
      </c>
      <c r="AK91" s="117">
        <v>1.447</v>
      </c>
      <c r="AL91" s="22">
        <v>1.447</v>
      </c>
      <c r="AM91" s="76">
        <v>1.447</v>
      </c>
      <c r="AN91" s="4"/>
    </row>
    <row r="92" spans="2:40" ht="15.75" thickBot="1">
      <c r="B92" s="81"/>
      <c r="C92" s="82" t="s">
        <v>72</v>
      </c>
      <c r="D92" s="112" t="s">
        <v>29</v>
      </c>
      <c r="E92" s="131">
        <v>1.473</v>
      </c>
      <c r="F92" s="131">
        <v>1.473</v>
      </c>
      <c r="G92" s="131">
        <v>1.473</v>
      </c>
      <c r="H92" s="132">
        <v>1.473</v>
      </c>
      <c r="I92" s="133">
        <v>1.473</v>
      </c>
      <c r="J92" s="131">
        <v>1.473</v>
      </c>
      <c r="K92" s="132">
        <v>1.473</v>
      </c>
      <c r="L92" s="131">
        <v>1.351</v>
      </c>
      <c r="M92" s="131">
        <v>1.351</v>
      </c>
      <c r="N92" s="131">
        <v>1.351</v>
      </c>
      <c r="O92" s="132">
        <v>1.351</v>
      </c>
      <c r="P92" s="133">
        <v>1.351</v>
      </c>
      <c r="Q92" s="131">
        <v>1.351</v>
      </c>
      <c r="R92" s="132">
        <v>1.351</v>
      </c>
      <c r="S92" s="131">
        <v>1.405</v>
      </c>
      <c r="T92" s="131">
        <v>1.405</v>
      </c>
      <c r="U92" s="131">
        <v>1.405</v>
      </c>
      <c r="V92" s="132">
        <v>1.405</v>
      </c>
      <c r="W92" s="133">
        <v>1.405</v>
      </c>
      <c r="X92" s="131">
        <v>1.405</v>
      </c>
      <c r="Y92" s="132">
        <v>1.405</v>
      </c>
      <c r="Z92" s="131">
        <v>1.368</v>
      </c>
      <c r="AA92" s="131">
        <v>1.368</v>
      </c>
      <c r="AB92" s="131">
        <v>1.368</v>
      </c>
      <c r="AC92" s="132">
        <v>1.368</v>
      </c>
      <c r="AD92" s="133">
        <v>1.368</v>
      </c>
      <c r="AE92" s="131">
        <v>1.368</v>
      </c>
      <c r="AF92" s="132">
        <v>1.368</v>
      </c>
      <c r="AG92" s="131">
        <v>1.347</v>
      </c>
      <c r="AH92" s="131">
        <v>1.347</v>
      </c>
      <c r="AI92" s="132">
        <v>1.347</v>
      </c>
      <c r="AJ92" s="133">
        <v>1.347</v>
      </c>
      <c r="AK92" s="133">
        <v>1.347</v>
      </c>
      <c r="AL92" s="131">
        <v>1.347</v>
      </c>
      <c r="AM92" s="132">
        <v>1.347</v>
      </c>
      <c r="AN92" s="46"/>
    </row>
    <row r="93" spans="2:20" ht="12.75">
      <c r="B93" s="31"/>
      <c r="C93" s="31"/>
      <c r="D93" s="32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86"/>
    </row>
    <row r="94" spans="2:20" ht="12.75">
      <c r="B94" s="141" t="s">
        <v>54</v>
      </c>
      <c r="C94" s="141"/>
      <c r="D94" s="141"/>
      <c r="E94" s="141"/>
      <c r="F94" s="141"/>
      <c r="G94" s="141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12" ht="15">
      <c r="B95" s="115" t="s">
        <v>57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</row>
    <row r="96" ht="15">
      <c r="B96" s="113"/>
    </row>
    <row r="97" ht="15">
      <c r="B97" s="113"/>
    </row>
  </sheetData>
  <mergeCells count="78">
    <mergeCell ref="B60:C61"/>
    <mergeCell ref="S80:Y80"/>
    <mergeCell ref="Z80:AF80"/>
    <mergeCell ref="AG80:AM80"/>
    <mergeCell ref="K65:L65"/>
    <mergeCell ref="E80:K80"/>
    <mergeCell ref="AK81:AK82"/>
    <mergeCell ref="AL81:AM81"/>
    <mergeCell ref="M65:N65"/>
    <mergeCell ref="S81:V81"/>
    <mergeCell ref="W81:W82"/>
    <mergeCell ref="AG81:AJ81"/>
    <mergeCell ref="Q81:R81"/>
    <mergeCell ref="X81:Y81"/>
    <mergeCell ref="Z81:AC81"/>
    <mergeCell ref="AD81:AD82"/>
    <mergeCell ref="AE81:AF81"/>
    <mergeCell ref="N51:O51"/>
    <mergeCell ref="R51:S51"/>
    <mergeCell ref="B4:AN5"/>
    <mergeCell ref="B7:AN7"/>
    <mergeCell ref="E65:F65"/>
    <mergeCell ref="G65:H65"/>
    <mergeCell ref="I65:J65"/>
    <mergeCell ref="E44:H44"/>
    <mergeCell ref="J44:K44"/>
    <mergeCell ref="F51:G51"/>
    <mergeCell ref="J51:K51"/>
    <mergeCell ref="Z35:AC35"/>
    <mergeCell ref="P35:P36"/>
    <mergeCell ref="E35:H35"/>
    <mergeCell ref="I35:I36"/>
    <mergeCell ref="J35:K35"/>
    <mergeCell ref="L35:O35"/>
    <mergeCell ref="AG34:AM34"/>
    <mergeCell ref="Q35:R35"/>
    <mergeCell ref="S35:V35"/>
    <mergeCell ref="W35:W36"/>
    <mergeCell ref="AG35:AJ35"/>
    <mergeCell ref="AK35:AK36"/>
    <mergeCell ref="AL35:AM35"/>
    <mergeCell ref="AD35:AD36"/>
    <mergeCell ref="AE35:AF35"/>
    <mergeCell ref="X35:Y35"/>
    <mergeCell ref="M22:N22"/>
    <mergeCell ref="L34:R34"/>
    <mergeCell ref="S34:Y34"/>
    <mergeCell ref="Z34:AF34"/>
    <mergeCell ref="E22:F22"/>
    <mergeCell ref="G22:H22"/>
    <mergeCell ref="I22:J22"/>
    <mergeCell ref="K22:L22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AM2"/>
    <mergeCell ref="F49:M49"/>
    <mergeCell ref="N49:U49"/>
    <mergeCell ref="F50:I50"/>
    <mergeCell ref="J50:M50"/>
    <mergeCell ref="N50:Q50"/>
    <mergeCell ref="R50:U50"/>
    <mergeCell ref="E34:K34"/>
    <mergeCell ref="G10:J10"/>
    <mergeCell ref="N10:O10"/>
    <mergeCell ref="B94:G94"/>
    <mergeCell ref="L80:R80"/>
    <mergeCell ref="E81:H81"/>
    <mergeCell ref="I81:I82"/>
    <mergeCell ref="J81:K81"/>
    <mergeCell ref="L81:O81"/>
    <mergeCell ref="P81:P82"/>
  </mergeCells>
  <printOptions horizontalCentered="1"/>
  <pageMargins left="0.17" right="0.19" top="0.4" bottom="0.17" header="0.63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VegaV</cp:lastModifiedBy>
  <cp:lastPrinted>2008-11-14T21:55:52Z</cp:lastPrinted>
  <dcterms:created xsi:type="dcterms:W3CDTF">2008-01-24T18:18:11Z</dcterms:created>
  <dcterms:modified xsi:type="dcterms:W3CDTF">2008-11-25T13:26:22Z</dcterms:modified>
  <cp:category/>
  <cp:version/>
  <cp:contentType/>
  <cp:contentStatus/>
</cp:coreProperties>
</file>